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凤翔区" sheetId="3" r:id="rId1"/>
  </sheets>
  <definedNames>
    <definedName name="_xlnm._FilterDatabase" localSheetId="0" hidden="1">凤翔区!$A$3:$J$35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<sst xmlns="http://schemas.openxmlformats.org/spreadsheetml/2006/main" count="112" uniqueCount="69">
  <si>
    <t>附件1</t>
  </si>
  <si>
    <t>2024年宝鸡市凤翔区县以下医疗卫生机构定向招聘医学类毕业生
面试成绩、考试总成绩及进入体检人员名单</t>
  </si>
  <si>
    <t>序号</t>
  </si>
  <si>
    <t>岗位代码及岗位名称</t>
  </si>
  <si>
    <t>姓名</t>
  </si>
  <si>
    <t>准考证号</t>
  </si>
  <si>
    <t>笔试成绩</t>
  </si>
  <si>
    <t>面试成绩</t>
  </si>
  <si>
    <t>总成绩</t>
  </si>
  <si>
    <t>招聘
人数</t>
  </si>
  <si>
    <t>是否取得体检资格</t>
  </si>
  <si>
    <t>备注</t>
  </si>
  <si>
    <t>2402074凤翔区医院西医临床岗位</t>
  </si>
  <si>
    <t>黄袁漫</t>
  </si>
  <si>
    <t>24020740001</t>
  </si>
  <si>
    <t>/</t>
  </si>
  <si>
    <t>是</t>
  </si>
  <si>
    <t>杨国栋</t>
  </si>
  <si>
    <t>24020740002</t>
  </si>
  <si>
    <t>王琦</t>
  </si>
  <si>
    <t>24020740003</t>
  </si>
  <si>
    <t>吴凤娟</t>
  </si>
  <si>
    <t>24020740004</t>
  </si>
  <si>
    <t>2402075凤翔区医院医学技术岗位</t>
  </si>
  <si>
    <t>雷雨</t>
  </si>
  <si>
    <t>24020750004</t>
  </si>
  <si>
    <t>李佳芸</t>
  </si>
  <si>
    <t>24020750005</t>
  </si>
  <si>
    <t>张旦旦</t>
  </si>
  <si>
    <t>24020750038</t>
  </si>
  <si>
    <t>2402076凤翔区中医医院西医临床岗位</t>
  </si>
  <si>
    <t>张帆</t>
  </si>
  <si>
    <t>2402077凤翔区中医医院中医临床岗位</t>
  </si>
  <si>
    <t>杨丹花</t>
  </si>
  <si>
    <t>24020770003</t>
  </si>
  <si>
    <t>缺考</t>
  </si>
  <si>
    <t>储棉</t>
  </si>
  <si>
    <t>24020770007</t>
  </si>
  <si>
    <t>2402078凤翔区妇幼保健计划生育服务中心中医临床岗位</t>
  </si>
  <si>
    <t>许鹏媛</t>
  </si>
  <si>
    <t>24020780001</t>
  </si>
  <si>
    <t>2402079凤翔区妇幼保健计划生育服务中心药剂岗位</t>
  </si>
  <si>
    <t>周贺</t>
  </si>
  <si>
    <t>范丽萍</t>
  </si>
  <si>
    <t>王乐</t>
  </si>
  <si>
    <t>2402080凤翔区妇幼保健计划生育服务中心医学技术岗位</t>
  </si>
  <si>
    <t>王一凡</t>
  </si>
  <si>
    <t>谷佳</t>
  </si>
  <si>
    <t>吴洋</t>
  </si>
  <si>
    <t>2402081凤翔区柳林镇中心卫生院医学技术岗位</t>
  </si>
  <si>
    <t>高雨欣</t>
  </si>
  <si>
    <t>付倩苗</t>
  </si>
  <si>
    <t>王静</t>
  </si>
  <si>
    <t>2402082凤翔区陈村镇中心卫生院西医临床岗位</t>
  </si>
  <si>
    <t>杨勃</t>
  </si>
  <si>
    <t>李嘉栋</t>
  </si>
  <si>
    <t>魏文强</t>
  </si>
  <si>
    <t>2402083凤翔区彪角镇中心卫生院药剂岗位</t>
  </si>
  <si>
    <t>杜宁</t>
  </si>
  <si>
    <t>朱美秦</t>
  </si>
  <si>
    <t>吕路路</t>
  </si>
  <si>
    <t>2402084凤翔区城关镇中心卫生院（纸坊分院）西医临床岗位</t>
  </si>
  <si>
    <t>齐可心</t>
  </si>
  <si>
    <t>万佳乐</t>
  </si>
  <si>
    <t>闫海旺</t>
  </si>
  <si>
    <t>2402085凤翔区柳林镇唐村卫生院医学技术岗位</t>
  </si>
  <si>
    <t>张倩</t>
  </si>
  <si>
    <t>寸少飞</t>
  </si>
  <si>
    <t>李培龙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</si>
</sst>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##0.0;\-###0.0"/>
    <numFmt numFmtId="178" formatCode="#,##0.000_ "/>
    <numFmt numFmtId="179" formatCode="0.00_ "/>
    <numFmt numFmtId="180" formatCode="0.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9" fontId="9" fillId="0" borderId="1" xfId="49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80" fontId="9" fillId="0" borderId="1" xfId="49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topLeftCell="A20" workbookViewId="0">
      <selection activeCell="E4" sqref="E4:G35"/>
    </sheetView>
  </sheetViews>
  <sheetFormatPr defaultColWidth="9" defaultRowHeight="13.5"/>
  <cols>
    <col min="1" max="1" width="5.75" customWidth="1"/>
    <col min="2" max="2" width="58.25" customWidth="1"/>
    <col min="3" max="3" width="9.375" customWidth="1"/>
    <col min="4" max="4" width="15.375" customWidth="1"/>
    <col min="5" max="5" width="9.75" customWidth="1"/>
    <col min="6" max="6" width="9.5" customWidth="1"/>
    <col min="7" max="7" width="10.5" customWidth="1"/>
    <col min="8" max="8" width="7.25" customWidth="1"/>
    <col min="9" max="9" width="11.25" customWidth="1"/>
    <col min="10" max="10" width="7.25" customWidth="1"/>
  </cols>
  <sheetData>
    <row r="1" ht="21" customHeight="1" spans="1:2">
      <c r="A1" s="2" t="s">
        <v>0</v>
      </c>
      <c r="B1" s="2"/>
    </row>
    <row r="2" ht="45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4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8" t="s">
        <v>10</v>
      </c>
      <c r="J3" s="6" t="s">
        <v>11</v>
      </c>
    </row>
    <row r="4" customFormat="1" ht="25" customHeight="1" spans="1:10">
      <c r="A4" s="5">
        <v>1</v>
      </c>
      <c r="B4" s="9" t="s">
        <v>12</v>
      </c>
      <c r="C4" s="10" t="s">
        <v>13</v>
      </c>
      <c r="D4" s="9" t="s">
        <v>14</v>
      </c>
      <c r="E4" s="11">
        <v>74.1</v>
      </c>
      <c r="F4" s="12" t="s">
        <v>15</v>
      </c>
      <c r="G4" s="13">
        <v>74.1</v>
      </c>
      <c r="H4" s="14">
        <v>4</v>
      </c>
      <c r="I4" s="23" t="s">
        <v>16</v>
      </c>
      <c r="J4" s="6"/>
    </row>
    <row r="5" customFormat="1" ht="25" customHeight="1" spans="1:10">
      <c r="A5" s="5">
        <v>2</v>
      </c>
      <c r="B5" s="9" t="s">
        <v>12</v>
      </c>
      <c r="C5" s="10" t="s">
        <v>17</v>
      </c>
      <c r="D5" s="9" t="s">
        <v>18</v>
      </c>
      <c r="E5" s="11">
        <v>70.3</v>
      </c>
      <c r="F5" s="12" t="s">
        <v>15</v>
      </c>
      <c r="G5" s="13">
        <v>70.3</v>
      </c>
      <c r="H5" s="15"/>
      <c r="I5" s="23" t="s">
        <v>16</v>
      </c>
      <c r="J5" s="6"/>
    </row>
    <row r="6" customFormat="1" ht="25" customHeight="1" spans="1:10">
      <c r="A6" s="5">
        <v>3</v>
      </c>
      <c r="B6" s="9" t="s">
        <v>12</v>
      </c>
      <c r="C6" s="10" t="s">
        <v>19</v>
      </c>
      <c r="D6" s="9" t="s">
        <v>20</v>
      </c>
      <c r="E6" s="11">
        <v>63.9</v>
      </c>
      <c r="F6" s="12" t="s">
        <v>15</v>
      </c>
      <c r="G6" s="13">
        <v>63.9</v>
      </c>
      <c r="H6" s="15"/>
      <c r="I6" s="23" t="s">
        <v>16</v>
      </c>
      <c r="J6" s="6"/>
    </row>
    <row r="7" customFormat="1" ht="25" customHeight="1" spans="1:10">
      <c r="A7" s="5">
        <v>4</v>
      </c>
      <c r="B7" s="9" t="s">
        <v>12</v>
      </c>
      <c r="C7" s="10" t="s">
        <v>21</v>
      </c>
      <c r="D7" s="9" t="s">
        <v>22</v>
      </c>
      <c r="E7" s="11">
        <v>86.1</v>
      </c>
      <c r="F7" s="12" t="s">
        <v>15</v>
      </c>
      <c r="G7" s="13">
        <v>86.1</v>
      </c>
      <c r="H7" s="16"/>
      <c r="I7" s="23" t="s">
        <v>16</v>
      </c>
      <c r="J7" s="6"/>
    </row>
    <row r="8" s="1" customFormat="1" ht="25" customHeight="1" spans="1:10">
      <c r="A8" s="5">
        <v>5</v>
      </c>
      <c r="B8" s="17" t="s">
        <v>23</v>
      </c>
      <c r="C8" s="10" t="s">
        <v>24</v>
      </c>
      <c r="D8" s="9" t="s">
        <v>25</v>
      </c>
      <c r="E8" s="11">
        <v>75.8</v>
      </c>
      <c r="F8" s="18">
        <v>83.04</v>
      </c>
      <c r="G8" s="13">
        <f t="shared" ref="G5:G35" si="0">E8*0.6+F8*0.4</f>
        <v>78.696</v>
      </c>
      <c r="H8" s="14">
        <v>1</v>
      </c>
      <c r="I8" s="23" t="s">
        <v>16</v>
      </c>
      <c r="J8" s="24"/>
    </row>
    <row r="9" s="1" customFormat="1" ht="25" customHeight="1" spans="1:10">
      <c r="A9" s="5">
        <v>6</v>
      </c>
      <c r="B9" s="17" t="s">
        <v>23</v>
      </c>
      <c r="C9" s="10" t="s">
        <v>26</v>
      </c>
      <c r="D9" s="9" t="s">
        <v>27</v>
      </c>
      <c r="E9" s="11">
        <v>73.6</v>
      </c>
      <c r="F9" s="18">
        <v>80.88</v>
      </c>
      <c r="G9" s="13">
        <f t="shared" si="0"/>
        <v>76.512</v>
      </c>
      <c r="H9" s="15"/>
      <c r="I9" s="23"/>
      <c r="J9" s="24"/>
    </row>
    <row r="10" s="1" customFormat="1" ht="25" customHeight="1" spans="1:10">
      <c r="A10" s="5">
        <v>7</v>
      </c>
      <c r="B10" s="17" t="s">
        <v>23</v>
      </c>
      <c r="C10" s="10" t="s">
        <v>28</v>
      </c>
      <c r="D10" s="9" t="s">
        <v>29</v>
      </c>
      <c r="E10" s="11">
        <v>74.7</v>
      </c>
      <c r="F10" s="18">
        <v>79.58</v>
      </c>
      <c r="G10" s="13">
        <f t="shared" si="0"/>
        <v>76.652</v>
      </c>
      <c r="H10" s="16"/>
      <c r="I10" s="23"/>
      <c r="J10" s="24"/>
    </row>
    <row r="11" s="1" customFormat="1" ht="25" customHeight="1" spans="1:10">
      <c r="A11" s="5">
        <v>8</v>
      </c>
      <c r="B11" s="17" t="s">
        <v>30</v>
      </c>
      <c r="C11" s="10" t="s">
        <v>31</v>
      </c>
      <c r="D11" s="19" t="s">
        <v>15</v>
      </c>
      <c r="E11" s="12" t="s">
        <v>15</v>
      </c>
      <c r="F11" s="12" t="s">
        <v>15</v>
      </c>
      <c r="G11" s="12" t="s">
        <v>15</v>
      </c>
      <c r="H11" s="20">
        <v>2</v>
      </c>
      <c r="I11" s="23" t="s">
        <v>16</v>
      </c>
      <c r="J11" s="24"/>
    </row>
    <row r="12" s="1" customFormat="1" ht="25" customHeight="1" spans="1:10">
      <c r="A12" s="5">
        <v>9</v>
      </c>
      <c r="B12" s="17" t="s">
        <v>32</v>
      </c>
      <c r="C12" s="10" t="s">
        <v>33</v>
      </c>
      <c r="D12" s="9" t="s">
        <v>34</v>
      </c>
      <c r="E12" s="11">
        <v>68.6</v>
      </c>
      <c r="F12" s="21" t="s">
        <v>35</v>
      </c>
      <c r="G12" s="13">
        <v>41.16</v>
      </c>
      <c r="H12" s="14">
        <v>1</v>
      </c>
      <c r="I12" s="23"/>
      <c r="J12" s="24"/>
    </row>
    <row r="13" s="1" customFormat="1" ht="25" customHeight="1" spans="1:10">
      <c r="A13" s="5">
        <v>10</v>
      </c>
      <c r="B13" s="17" t="s">
        <v>32</v>
      </c>
      <c r="C13" s="10" t="s">
        <v>36</v>
      </c>
      <c r="D13" s="9" t="s">
        <v>37</v>
      </c>
      <c r="E13" s="11">
        <v>63.7</v>
      </c>
      <c r="F13" s="18">
        <v>80.6</v>
      </c>
      <c r="G13" s="13">
        <f t="shared" si="0"/>
        <v>70.46</v>
      </c>
      <c r="H13" s="16"/>
      <c r="I13" s="23" t="s">
        <v>16</v>
      </c>
      <c r="J13" s="24"/>
    </row>
    <row r="14" s="1" customFormat="1" ht="25" customHeight="1" spans="1:10">
      <c r="A14" s="5">
        <v>11</v>
      </c>
      <c r="B14" s="22" t="s">
        <v>38</v>
      </c>
      <c r="C14" s="10" t="s">
        <v>39</v>
      </c>
      <c r="D14" s="9" t="s">
        <v>40</v>
      </c>
      <c r="E14" s="11">
        <v>65.8</v>
      </c>
      <c r="F14" s="12" t="s">
        <v>15</v>
      </c>
      <c r="G14" s="13">
        <v>65.8</v>
      </c>
      <c r="H14" s="20">
        <v>1</v>
      </c>
      <c r="I14" s="23" t="s">
        <v>16</v>
      </c>
      <c r="J14" s="24"/>
    </row>
    <row r="15" s="1" customFormat="1" ht="25" customHeight="1" spans="1:10">
      <c r="A15" s="5">
        <v>12</v>
      </c>
      <c r="B15" s="22" t="s">
        <v>41</v>
      </c>
      <c r="C15" s="10" t="s">
        <v>42</v>
      </c>
      <c r="D15" s="9">
        <v>24020790005</v>
      </c>
      <c r="E15" s="11">
        <v>70.7</v>
      </c>
      <c r="F15" s="18">
        <v>79.2</v>
      </c>
      <c r="G15" s="13">
        <f t="shared" si="0"/>
        <v>74.1</v>
      </c>
      <c r="H15" s="14">
        <v>1</v>
      </c>
      <c r="I15" s="23"/>
      <c r="J15" s="24"/>
    </row>
    <row r="16" s="1" customFormat="1" ht="25" customHeight="1" spans="1:10">
      <c r="A16" s="5">
        <v>13</v>
      </c>
      <c r="B16" s="22" t="s">
        <v>41</v>
      </c>
      <c r="C16" s="10" t="s">
        <v>43</v>
      </c>
      <c r="D16" s="9">
        <v>24020790010</v>
      </c>
      <c r="E16" s="11">
        <v>70.5</v>
      </c>
      <c r="F16" s="18">
        <v>80.96</v>
      </c>
      <c r="G16" s="13">
        <f t="shared" si="0"/>
        <v>74.684</v>
      </c>
      <c r="H16" s="15"/>
      <c r="I16" s="23"/>
      <c r="J16" s="24"/>
    </row>
    <row r="17" s="1" customFormat="1" ht="25" customHeight="1" spans="1:10">
      <c r="A17" s="5">
        <v>14</v>
      </c>
      <c r="B17" s="22" t="s">
        <v>41</v>
      </c>
      <c r="C17" s="10" t="s">
        <v>44</v>
      </c>
      <c r="D17" s="9">
        <v>24020790012</v>
      </c>
      <c r="E17" s="11">
        <v>75.4</v>
      </c>
      <c r="F17" s="18">
        <v>80.02</v>
      </c>
      <c r="G17" s="13">
        <f t="shared" si="0"/>
        <v>77.248</v>
      </c>
      <c r="H17" s="16"/>
      <c r="I17" s="23" t="s">
        <v>16</v>
      </c>
      <c r="J17" s="24"/>
    </row>
    <row r="18" s="1" customFormat="1" ht="25" customHeight="1" spans="1:10">
      <c r="A18" s="5">
        <v>15</v>
      </c>
      <c r="B18" s="22" t="s">
        <v>45</v>
      </c>
      <c r="C18" s="10" t="s">
        <v>46</v>
      </c>
      <c r="D18" s="9">
        <v>24020800001</v>
      </c>
      <c r="E18" s="11">
        <v>67.8</v>
      </c>
      <c r="F18" s="18">
        <v>81.4</v>
      </c>
      <c r="G18" s="13">
        <f t="shared" si="0"/>
        <v>73.24</v>
      </c>
      <c r="H18" s="14">
        <v>1</v>
      </c>
      <c r="I18" s="23"/>
      <c r="J18" s="24"/>
    </row>
    <row r="19" s="1" customFormat="1" ht="25" customHeight="1" spans="1:10">
      <c r="A19" s="5">
        <v>16</v>
      </c>
      <c r="B19" s="22" t="s">
        <v>45</v>
      </c>
      <c r="C19" s="10" t="s">
        <v>47</v>
      </c>
      <c r="D19" s="9">
        <v>24020800004</v>
      </c>
      <c r="E19" s="11">
        <v>69.9</v>
      </c>
      <c r="F19" s="18">
        <v>81.56</v>
      </c>
      <c r="G19" s="13">
        <f t="shared" si="0"/>
        <v>74.564</v>
      </c>
      <c r="H19" s="15"/>
      <c r="I19" s="23" t="s">
        <v>16</v>
      </c>
      <c r="J19" s="24"/>
    </row>
    <row r="20" s="1" customFormat="1" ht="25" customHeight="1" spans="1:10">
      <c r="A20" s="5">
        <v>17</v>
      </c>
      <c r="B20" s="22" t="s">
        <v>45</v>
      </c>
      <c r="C20" s="10" t="s">
        <v>48</v>
      </c>
      <c r="D20" s="9">
        <v>24020800011</v>
      </c>
      <c r="E20" s="11">
        <v>69.9</v>
      </c>
      <c r="F20" s="18">
        <v>80.58</v>
      </c>
      <c r="G20" s="13">
        <f t="shared" si="0"/>
        <v>74.172</v>
      </c>
      <c r="H20" s="16"/>
      <c r="I20" s="23"/>
      <c r="J20" s="24"/>
    </row>
    <row r="21" s="1" customFormat="1" ht="25" customHeight="1" spans="1:10">
      <c r="A21" s="5">
        <v>18</v>
      </c>
      <c r="B21" s="17" t="s">
        <v>49</v>
      </c>
      <c r="C21" s="10" t="s">
        <v>50</v>
      </c>
      <c r="D21" s="9">
        <v>24020810002</v>
      </c>
      <c r="E21" s="11">
        <v>71.4</v>
      </c>
      <c r="F21" s="18">
        <v>80.08</v>
      </c>
      <c r="G21" s="13">
        <f t="shared" si="0"/>
        <v>74.872</v>
      </c>
      <c r="H21" s="14">
        <v>1</v>
      </c>
      <c r="I21" s="23" t="s">
        <v>16</v>
      </c>
      <c r="J21" s="24"/>
    </row>
    <row r="22" s="1" customFormat="1" ht="25" customHeight="1" spans="1:10">
      <c r="A22" s="5">
        <v>19</v>
      </c>
      <c r="B22" s="17" t="s">
        <v>49</v>
      </c>
      <c r="C22" s="10" t="s">
        <v>51</v>
      </c>
      <c r="D22" s="9">
        <v>24020810028</v>
      </c>
      <c r="E22" s="11">
        <v>67.7</v>
      </c>
      <c r="F22" s="18">
        <v>78.88</v>
      </c>
      <c r="G22" s="13">
        <f t="shared" si="0"/>
        <v>72.172</v>
      </c>
      <c r="H22" s="15"/>
      <c r="I22" s="23"/>
      <c r="J22" s="24"/>
    </row>
    <row r="23" s="1" customFormat="1" ht="25" customHeight="1" spans="1:10">
      <c r="A23" s="5">
        <v>20</v>
      </c>
      <c r="B23" s="17" t="s">
        <v>49</v>
      </c>
      <c r="C23" s="10" t="s">
        <v>52</v>
      </c>
      <c r="D23" s="9">
        <v>24020810035</v>
      </c>
      <c r="E23" s="11">
        <v>61.6</v>
      </c>
      <c r="F23" s="18">
        <v>76.72</v>
      </c>
      <c r="G23" s="13">
        <f t="shared" si="0"/>
        <v>67.648</v>
      </c>
      <c r="H23" s="16"/>
      <c r="I23" s="23"/>
      <c r="J23" s="24"/>
    </row>
    <row r="24" s="1" customFormat="1" ht="25" customHeight="1" spans="1:10">
      <c r="A24" s="5">
        <v>21</v>
      </c>
      <c r="B24" s="17" t="s">
        <v>53</v>
      </c>
      <c r="C24" s="10" t="s">
        <v>54</v>
      </c>
      <c r="D24" s="9">
        <v>24020820004</v>
      </c>
      <c r="E24" s="11">
        <v>62</v>
      </c>
      <c r="F24" s="18">
        <v>78.28</v>
      </c>
      <c r="G24" s="13">
        <f t="shared" si="0"/>
        <v>68.512</v>
      </c>
      <c r="H24" s="14">
        <v>1</v>
      </c>
      <c r="I24" s="23"/>
      <c r="J24" s="24"/>
    </row>
    <row r="25" s="1" customFormat="1" ht="25" customHeight="1" spans="1:10">
      <c r="A25" s="5">
        <v>22</v>
      </c>
      <c r="B25" s="17" t="s">
        <v>53</v>
      </c>
      <c r="C25" s="10" t="s">
        <v>55</v>
      </c>
      <c r="D25" s="9">
        <v>24020820014</v>
      </c>
      <c r="E25" s="11">
        <v>62.2</v>
      </c>
      <c r="F25" s="18">
        <v>79.8</v>
      </c>
      <c r="G25" s="13">
        <f t="shared" si="0"/>
        <v>69.24</v>
      </c>
      <c r="H25" s="15"/>
      <c r="I25" s="23"/>
      <c r="J25" s="24"/>
    </row>
    <row r="26" s="1" customFormat="1" ht="25" customHeight="1" spans="1:10">
      <c r="A26" s="5">
        <v>23</v>
      </c>
      <c r="B26" s="17" t="s">
        <v>53</v>
      </c>
      <c r="C26" s="10" t="s">
        <v>56</v>
      </c>
      <c r="D26" s="9">
        <v>24020820032</v>
      </c>
      <c r="E26" s="11">
        <v>78.4</v>
      </c>
      <c r="F26" s="18">
        <v>79.22</v>
      </c>
      <c r="G26" s="13">
        <f t="shared" si="0"/>
        <v>78.728</v>
      </c>
      <c r="H26" s="16"/>
      <c r="I26" s="23" t="s">
        <v>16</v>
      </c>
      <c r="J26" s="24"/>
    </row>
    <row r="27" s="1" customFormat="1" ht="25" customHeight="1" spans="1:10">
      <c r="A27" s="5">
        <v>24</v>
      </c>
      <c r="B27" s="17" t="s">
        <v>57</v>
      </c>
      <c r="C27" s="10" t="s">
        <v>58</v>
      </c>
      <c r="D27" s="9">
        <v>24020830007</v>
      </c>
      <c r="E27" s="11">
        <v>59.8</v>
      </c>
      <c r="F27" s="18" t="s">
        <v>35</v>
      </c>
      <c r="G27" s="13">
        <v>35.88</v>
      </c>
      <c r="H27" s="14">
        <v>1</v>
      </c>
      <c r="I27" s="23"/>
      <c r="J27" s="24"/>
    </row>
    <row r="28" s="1" customFormat="1" ht="25" customHeight="1" spans="1:10">
      <c r="A28" s="5">
        <v>25</v>
      </c>
      <c r="B28" s="17" t="s">
        <v>57</v>
      </c>
      <c r="C28" s="10" t="s">
        <v>59</v>
      </c>
      <c r="D28" s="9">
        <v>24020830018</v>
      </c>
      <c r="E28" s="11">
        <v>68.4</v>
      </c>
      <c r="F28" s="18">
        <v>81.9</v>
      </c>
      <c r="G28" s="13">
        <f t="shared" si="0"/>
        <v>73.8</v>
      </c>
      <c r="H28" s="15"/>
      <c r="I28" s="23" t="s">
        <v>16</v>
      </c>
      <c r="J28" s="24"/>
    </row>
    <row r="29" s="1" customFormat="1" ht="25" customHeight="1" spans="1:10">
      <c r="A29" s="5">
        <v>26</v>
      </c>
      <c r="B29" s="17" t="s">
        <v>57</v>
      </c>
      <c r="C29" s="10" t="s">
        <v>60</v>
      </c>
      <c r="D29" s="9">
        <v>24020830020</v>
      </c>
      <c r="E29" s="11">
        <v>66.7</v>
      </c>
      <c r="F29" s="18">
        <v>80.14</v>
      </c>
      <c r="G29" s="13">
        <f t="shared" si="0"/>
        <v>72.076</v>
      </c>
      <c r="H29" s="16"/>
      <c r="I29" s="23"/>
      <c r="J29" s="24"/>
    </row>
    <row r="30" s="1" customFormat="1" ht="25" customHeight="1" spans="1:10">
      <c r="A30" s="5">
        <v>27</v>
      </c>
      <c r="B30" s="22" t="s">
        <v>61</v>
      </c>
      <c r="C30" s="10" t="s">
        <v>62</v>
      </c>
      <c r="D30" s="9">
        <v>24020840007</v>
      </c>
      <c r="E30" s="11">
        <v>61.4</v>
      </c>
      <c r="F30" s="18">
        <v>81.4</v>
      </c>
      <c r="G30" s="13">
        <f t="shared" si="0"/>
        <v>69.4</v>
      </c>
      <c r="H30" s="14">
        <v>1</v>
      </c>
      <c r="I30" s="23"/>
      <c r="J30" s="24"/>
    </row>
    <row r="31" s="1" customFormat="1" ht="25" customHeight="1" spans="1:10">
      <c r="A31" s="5">
        <v>28</v>
      </c>
      <c r="B31" s="22" t="s">
        <v>61</v>
      </c>
      <c r="C31" s="10" t="s">
        <v>63</v>
      </c>
      <c r="D31" s="9">
        <v>24020840009</v>
      </c>
      <c r="E31" s="11">
        <v>63</v>
      </c>
      <c r="F31" s="18">
        <v>78.82</v>
      </c>
      <c r="G31" s="13">
        <f t="shared" si="0"/>
        <v>69.328</v>
      </c>
      <c r="H31" s="15"/>
      <c r="I31" s="23"/>
      <c r="J31" s="24"/>
    </row>
    <row r="32" s="1" customFormat="1" ht="25" customHeight="1" spans="1:10">
      <c r="A32" s="5">
        <v>29</v>
      </c>
      <c r="B32" s="22" t="s">
        <v>61</v>
      </c>
      <c r="C32" s="10" t="s">
        <v>64</v>
      </c>
      <c r="D32" s="9">
        <v>24020840011</v>
      </c>
      <c r="E32" s="11">
        <v>63.3</v>
      </c>
      <c r="F32" s="18">
        <v>79.24</v>
      </c>
      <c r="G32" s="13">
        <f t="shared" si="0"/>
        <v>69.676</v>
      </c>
      <c r="H32" s="16"/>
      <c r="I32" s="23" t="s">
        <v>16</v>
      </c>
      <c r="J32" s="24"/>
    </row>
    <row r="33" s="1" customFormat="1" ht="25" customHeight="1" spans="1:10">
      <c r="A33" s="5">
        <v>30</v>
      </c>
      <c r="B33" s="17" t="s">
        <v>65</v>
      </c>
      <c r="C33" s="10" t="s">
        <v>66</v>
      </c>
      <c r="D33" s="9">
        <v>24020850005</v>
      </c>
      <c r="E33" s="11">
        <v>69.5</v>
      </c>
      <c r="F33" s="18">
        <v>80.84</v>
      </c>
      <c r="G33" s="13">
        <f t="shared" si="0"/>
        <v>74.036</v>
      </c>
      <c r="H33" s="14">
        <v>1</v>
      </c>
      <c r="I33" s="23" t="s">
        <v>16</v>
      </c>
      <c r="J33" s="24"/>
    </row>
    <row r="34" s="1" customFormat="1" ht="25" customHeight="1" spans="1:10">
      <c r="A34" s="5">
        <v>31</v>
      </c>
      <c r="B34" s="17" t="s">
        <v>65</v>
      </c>
      <c r="C34" s="10" t="s">
        <v>67</v>
      </c>
      <c r="D34" s="10">
        <v>24020850016</v>
      </c>
      <c r="E34" s="11">
        <v>71.3</v>
      </c>
      <c r="F34" s="18">
        <v>77.36</v>
      </c>
      <c r="G34" s="13">
        <f t="shared" si="0"/>
        <v>73.724</v>
      </c>
      <c r="H34" s="15"/>
      <c r="I34" s="19"/>
      <c r="J34" s="24"/>
    </row>
    <row r="35" s="1" customFormat="1" ht="25" customHeight="1" spans="1:10">
      <c r="A35" s="5">
        <v>32</v>
      </c>
      <c r="B35" s="17" t="s">
        <v>65</v>
      </c>
      <c r="C35" s="10" t="s">
        <v>68</v>
      </c>
      <c r="D35" s="9">
        <v>24020850040</v>
      </c>
      <c r="E35" s="11">
        <v>68.9</v>
      </c>
      <c r="F35" s="18">
        <v>79.2</v>
      </c>
      <c r="G35" s="13">
        <f t="shared" si="0"/>
        <v>73.02</v>
      </c>
      <c r="H35" s="16"/>
      <c r="I35" s="19"/>
      <c r="J35" s="24"/>
    </row>
  </sheetData>
  <mergeCells count="12">
    <mergeCell ref="A1:B1"/>
    <mergeCell ref="A2:J2"/>
    <mergeCell ref="H4:H7"/>
    <mergeCell ref="H8:H10"/>
    <mergeCell ref="H12:H13"/>
    <mergeCell ref="H15:H17"/>
    <mergeCell ref="H18:H20"/>
    <mergeCell ref="H21:H23"/>
    <mergeCell ref="H24:H26"/>
    <mergeCell ref="H27:H29"/>
    <mergeCell ref="H30:H32"/>
    <mergeCell ref="H33:H35"/>
  </mergeCells>
  <pageMargins left="0.357638888888889" right="0.16111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凤翔区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个人用户</dc:creator>
  <cp:lastModifiedBy>mango</cp:lastModifiedBy>
  <dcterms:created xsi:type="dcterms:W3CDTF">2021-04-28T01:53:00Z</dcterms:created>
  <dcterms:modified xsi:type="dcterms:W3CDTF">2024-08-12T01:57:37Z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00156D44BEB749B1B2B82FF22816234C_13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false</vt:bool>
  </property>
</Properties>
</file>