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凤翔区" sheetId="3" r:id="rId1"/>
  </sheets>
  <definedNames>
    <definedName name="_xlnm._FilterDatabase" localSheetId="0" hidden="1">凤翔区!$A$3:$J$113</definedName>
    <definedName name="_xlnm.Print_Titles" localSheetId="0">凤翔区!$3:$3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<sst xmlns="http://schemas.openxmlformats.org/spreadsheetml/2006/main" count="506" uniqueCount="342">
  <si>
    <t>附件1</t>
  </si>
  <si>
    <t>2026年宝鸡市凤翔区事业单位公开招聘工作人员面试人员各项成绩及进入体检人员名单</t>
  </si>
  <si>
    <t>序号</t>
  </si>
  <si>
    <t>岗位代码及岗位名称</t>
  </si>
  <si>
    <t>姓名</t>
  </si>
  <si>
    <t>准考证号</t>
  </si>
  <si>
    <t>笔试成绩</t>
  </si>
  <si>
    <t>面试成绩</t>
  </si>
  <si>
    <t>总成绩</t>
  </si>
  <si>
    <t>招聘
人数</t>
  </si>
  <si>
    <t>是否取得体检资格</t>
  </si>
  <si>
    <t>备注</t>
  </si>
  <si>
    <t>612602110527宝鸡市凤翔区委机关后勤服务所综合管理</t>
  </si>
  <si>
    <t>杜志刚</t>
  </si>
  <si>
    <t>1161031302827</t>
  </si>
  <si>
    <t>是</t>
  </si>
  <si>
    <t>王功伟</t>
  </si>
  <si>
    <t>1161031302824</t>
  </si>
  <si>
    <t>吉伟佳</t>
  </si>
  <si>
    <t>1161031302826</t>
  </si>
  <si>
    <t>缺考</t>
  </si>
  <si>
    <t>张远瑞</t>
  </si>
  <si>
    <t>1161031302904</t>
  </si>
  <si>
    <t>胡伯威</t>
  </si>
  <si>
    <t>1161031302902</t>
  </si>
  <si>
    <t>612602110528宝鸡市凤翔区委后勤机关服务所综合管理</t>
  </si>
  <si>
    <t>李纪琳</t>
  </si>
  <si>
    <t>1161031302920</t>
  </si>
  <si>
    <t>杨颜瑞</t>
  </si>
  <si>
    <t>1161031302914</t>
  </si>
  <si>
    <t>张亮</t>
  </si>
  <si>
    <t>1161031302911</t>
  </si>
  <si>
    <t>612602110529宝鸡市凤翔区融媒体中心播音主持</t>
  </si>
  <si>
    <t>牟心雨</t>
  </si>
  <si>
    <t>1161031302930</t>
  </si>
  <si>
    <t>王毓梅</t>
  </si>
  <si>
    <t>1161031302922</t>
  </si>
  <si>
    <t>杨淑雅</t>
  </si>
  <si>
    <t>1161031303005</t>
  </si>
  <si>
    <t>612602110530宝鸡市凤翔区融媒体中心财务会计</t>
  </si>
  <si>
    <t>胡佳</t>
  </si>
  <si>
    <t>1161031303107</t>
  </si>
  <si>
    <t>杨昊辰</t>
  </si>
  <si>
    <t>1161031303202</t>
  </si>
  <si>
    <t>赵祖玥</t>
  </si>
  <si>
    <t>1161031303127</t>
  </si>
  <si>
    <t>符如意</t>
  </si>
  <si>
    <t>1161031303104</t>
  </si>
  <si>
    <t>612602110531宝鸡市凤翔区社会治安综合治理中心财务会计</t>
  </si>
  <si>
    <t>段怡晨</t>
  </si>
  <si>
    <t>1161031303430</t>
  </si>
  <si>
    <t>李媛楧梓</t>
  </si>
  <si>
    <t>1161031303506</t>
  </si>
  <si>
    <t>杨智</t>
  </si>
  <si>
    <t>1161031303227</t>
  </si>
  <si>
    <t>612602110532宝鸡市凤翔区困难职工援助中心综合管理</t>
  </si>
  <si>
    <t>贾逊</t>
  </si>
  <si>
    <t>1161031303527</t>
  </si>
  <si>
    <t>燕莉婷</t>
  </si>
  <si>
    <t>1161031303602</t>
  </si>
  <si>
    <t>孙玉洁</t>
  </si>
  <si>
    <t>1161031303604</t>
  </si>
  <si>
    <t>612602110533中共宝鸡市凤翔区委党校综合管理</t>
  </si>
  <si>
    <t>庆晨</t>
  </si>
  <si>
    <t>1161031303703</t>
  </si>
  <si>
    <t>郑子馨</t>
  </si>
  <si>
    <t>1161031303625</t>
  </si>
  <si>
    <t>梁洁</t>
  </si>
  <si>
    <t>1161031303719</t>
  </si>
  <si>
    <t>612602110534宝鸡市凤翔区东湖管理处计算机管理</t>
  </si>
  <si>
    <t>黄子玺</t>
  </si>
  <si>
    <t>1161031303824</t>
  </si>
  <si>
    <t>党之晗</t>
  </si>
  <si>
    <t>1161031303814</t>
  </si>
  <si>
    <t>常琪悦</t>
  </si>
  <si>
    <t>1161031303827</t>
  </si>
  <si>
    <t>612602110535宝鸡市凤翔区东湖管理处文化旅游管理</t>
  </si>
  <si>
    <t>马杰龙</t>
  </si>
  <si>
    <t>1161031400205</t>
  </si>
  <si>
    <t>王磊</t>
  </si>
  <si>
    <t>1161031400329</t>
  </si>
  <si>
    <t>王玲</t>
  </si>
  <si>
    <t>1161031400228</t>
  </si>
  <si>
    <t>612602110536宝鸡市凤翔区建筑工程质量安全监督管理站工程管理</t>
  </si>
  <si>
    <t>陈益婷</t>
  </si>
  <si>
    <t>1161031400622</t>
  </si>
  <si>
    <t>任雨洁</t>
  </si>
  <si>
    <t>1161031400410</t>
  </si>
  <si>
    <t>孙嘉</t>
  </si>
  <si>
    <t>1161031400427</t>
  </si>
  <si>
    <t>612602110537宝鸡市凤翔区农业宣传信息培训中心农民教育培训</t>
  </si>
  <si>
    <t>郑楠楠</t>
  </si>
  <si>
    <t>1161031400724</t>
  </si>
  <si>
    <t>穆志新</t>
  </si>
  <si>
    <t>1161031400725</t>
  </si>
  <si>
    <t>强桃艳</t>
  </si>
  <si>
    <t>1161031400810</t>
  </si>
  <si>
    <t>612602110538宝鸡市凤翔区农村合作经济工作站农村经济招商引资</t>
  </si>
  <si>
    <t>师玉琪</t>
  </si>
  <si>
    <t>1161031401125</t>
  </si>
  <si>
    <t>张舒婷</t>
  </si>
  <si>
    <t>1161031401229</t>
  </si>
  <si>
    <t>路萌</t>
  </si>
  <si>
    <t>1161031401007</t>
  </si>
  <si>
    <t>612602110539宝鸡市凤翔区横水河灌溉管理处水利工程管理</t>
  </si>
  <si>
    <t>高荣中</t>
  </si>
  <si>
    <t>1161031401306</t>
  </si>
  <si>
    <t>杜岁女</t>
  </si>
  <si>
    <t>1161031401308</t>
  </si>
  <si>
    <t>韩薇艳</t>
  </si>
  <si>
    <t>1161031401302</t>
  </si>
  <si>
    <t>612602110540宝鸡市凤翔区水利工作站河道水系治理</t>
  </si>
  <si>
    <t>陈时磊</t>
  </si>
  <si>
    <t>1161031401325</t>
  </si>
  <si>
    <t>庞琪</t>
  </si>
  <si>
    <t>1161031401319</t>
  </si>
  <si>
    <t>王宝轩</t>
  </si>
  <si>
    <t>1161031401316</t>
  </si>
  <si>
    <t>雷璇</t>
  </si>
  <si>
    <t>1161031401322</t>
  </si>
  <si>
    <t>612602110541宝鸡市凤翔区水土保持工作站财务管理</t>
  </si>
  <si>
    <t>高杉</t>
  </si>
  <si>
    <t>1161031401421</t>
  </si>
  <si>
    <t>李云</t>
  </si>
  <si>
    <t>1161031401402</t>
  </si>
  <si>
    <t>李姗姗</t>
  </si>
  <si>
    <t>1161031401414</t>
  </si>
  <si>
    <t>薛欣悦</t>
  </si>
  <si>
    <t>1161031401501</t>
  </si>
  <si>
    <t>612602110542宝鸡市凤翔区林政管理所野生动物及森林保护</t>
  </si>
  <si>
    <t>谷月营</t>
  </si>
  <si>
    <t>1161031401601</t>
  </si>
  <si>
    <t>惠梓</t>
  </si>
  <si>
    <t>1161031401613</t>
  </si>
  <si>
    <t>王媛媛</t>
  </si>
  <si>
    <t>1161031401611</t>
  </si>
  <si>
    <t>612602110543宝鸡市凤翔区林业技术推广站综合管理</t>
  </si>
  <si>
    <t>强彦锋</t>
  </si>
  <si>
    <t>1161031401701</t>
  </si>
  <si>
    <t>宁佳龙</t>
  </si>
  <si>
    <t>1161031401624</t>
  </si>
  <si>
    <t>郭鑫隆</t>
  </si>
  <si>
    <t>1161031401616</t>
  </si>
  <si>
    <t>612602110544宝鸡市凤翔区彪角镇人民政府镇属事业单位综合管理</t>
  </si>
  <si>
    <t>吴晓俊</t>
  </si>
  <si>
    <t>1161031401825</t>
  </si>
  <si>
    <t>高思盈</t>
  </si>
  <si>
    <t>1161031401824</t>
  </si>
  <si>
    <t>齐涵美</t>
  </si>
  <si>
    <t>1161031401720</t>
  </si>
  <si>
    <t>612602110545宝鸡市凤翔区彪角镇人民政府镇属事业单位综合管理</t>
  </si>
  <si>
    <t>王金华</t>
  </si>
  <si>
    <t>1161031401918</t>
  </si>
  <si>
    <t>任伟</t>
  </si>
  <si>
    <t>1161031401914</t>
  </si>
  <si>
    <t>宋雅</t>
  </si>
  <si>
    <t>1161031401915</t>
  </si>
  <si>
    <t>612602110546宝鸡市凤翔区长青镇人民政府镇属事业单位综合管理</t>
  </si>
  <si>
    <t>殷祥涛</t>
  </si>
  <si>
    <t>1161031402018</t>
  </si>
  <si>
    <t>张静</t>
  </si>
  <si>
    <t>1161031402003</t>
  </si>
  <si>
    <t>张忆童</t>
  </si>
  <si>
    <t>1161031401921</t>
  </si>
  <si>
    <t>612602110547宝鸡市凤翔区长青镇人民政府镇属事业单位工程自动化</t>
  </si>
  <si>
    <t>侯千红</t>
  </si>
  <si>
    <t>1161031402203</t>
  </si>
  <si>
    <t>王继同</t>
  </si>
  <si>
    <t>1161031402325</t>
  </si>
  <si>
    <t>党伟杰</t>
  </si>
  <si>
    <t>1161031402321</t>
  </si>
  <si>
    <t>612602110548宝鸡市凤翔区范家寨镇董家河卫生院财务管理</t>
  </si>
  <si>
    <t>房丹荣</t>
  </si>
  <si>
    <t>1161031402526</t>
  </si>
  <si>
    <t>景天浩</t>
  </si>
  <si>
    <t>1161031402520</t>
  </si>
  <si>
    <t>席欣宇</t>
  </si>
  <si>
    <t>1161031402515</t>
  </si>
  <si>
    <t>612602420549宝鸡市凤翔区凤翔中学高中数学教师</t>
  </si>
  <si>
    <t>史周晰</t>
  </si>
  <si>
    <t>4261032101424</t>
  </si>
  <si>
    <t>张一涵</t>
  </si>
  <si>
    <t>4261032101420</t>
  </si>
  <si>
    <t>赵甜甜</t>
  </si>
  <si>
    <t>4261032101422</t>
  </si>
  <si>
    <t>杜康祎</t>
  </si>
  <si>
    <t>4261032101419</t>
  </si>
  <si>
    <t>严金鑫</t>
  </si>
  <si>
    <t>4261032101418</t>
  </si>
  <si>
    <t>612602420550宝鸡市凤翔区凤翔中学高中物理教师</t>
  </si>
  <si>
    <t>郭纪瑜</t>
  </si>
  <si>
    <t>4261032101428</t>
  </si>
  <si>
    <t>李硕然</t>
  </si>
  <si>
    <t>4261032101427</t>
  </si>
  <si>
    <t>612602420551宝鸡市凤翔区西街中学高中物理教师</t>
  </si>
  <si>
    <t>丁文静</t>
  </si>
  <si>
    <t>4261032101430</t>
  </si>
  <si>
    <t>刘蕾</t>
  </si>
  <si>
    <t>4261032101501</t>
  </si>
  <si>
    <t>612602420552宝鸡市凤翔区西街中学高中化学教师</t>
  </si>
  <si>
    <t>王紫莹</t>
  </si>
  <si>
    <t>4261032101502</t>
  </si>
  <si>
    <t>薛丹丹</t>
  </si>
  <si>
    <t>4261032101515</t>
  </si>
  <si>
    <t>白盼</t>
  </si>
  <si>
    <t>4261032101514</t>
  </si>
  <si>
    <t>612602420553宝鸡市凤翔区西街中学高中生物教师</t>
  </si>
  <si>
    <t>赵萌萌</t>
  </si>
  <si>
    <t>4261032101601</t>
  </si>
  <si>
    <t>姚雪琛</t>
  </si>
  <si>
    <t>4261032101604</t>
  </si>
  <si>
    <t>闫文静</t>
  </si>
  <si>
    <t>4261032101530</t>
  </si>
  <si>
    <t>612602420554宝鸡市凤翔区职业教育中心高中语文教师</t>
  </si>
  <si>
    <t>李丹</t>
  </si>
  <si>
    <t>4261032101606</t>
  </si>
  <si>
    <t>周雪</t>
  </si>
  <si>
    <t>4261032101614</t>
  </si>
  <si>
    <t>唐帆</t>
  </si>
  <si>
    <t>4261032101613</t>
  </si>
  <si>
    <t>612602420555宝鸡市凤翔区职业教育中心高中数学教师</t>
  </si>
  <si>
    <t>杨瑞</t>
  </si>
  <si>
    <t>4261032101621</t>
  </si>
  <si>
    <t>王艺彤</t>
  </si>
  <si>
    <t>4261032101629</t>
  </si>
  <si>
    <t>宋俨轩</t>
  </si>
  <si>
    <t>4261032101623</t>
  </si>
  <si>
    <t>马可依</t>
  </si>
  <si>
    <t>4261032101627</t>
  </si>
  <si>
    <t>鲜雅琪</t>
  </si>
  <si>
    <t>4261032101624</t>
  </si>
  <si>
    <t>郑翔</t>
  </si>
  <si>
    <t>4261032101622</t>
  </si>
  <si>
    <t>张思瑾</t>
  </si>
  <si>
    <t>4261032101620</t>
  </si>
  <si>
    <t>李璇</t>
  </si>
  <si>
    <t>4261032101626</t>
  </si>
  <si>
    <t>巨萌萌</t>
  </si>
  <si>
    <t>4261032101625</t>
  </si>
  <si>
    <t>612602420556宝鸡市凤翔区职业教育中心高中英语教师</t>
  </si>
  <si>
    <t>王泓予</t>
  </si>
  <si>
    <t>4261032101718</t>
  </si>
  <si>
    <t>娄凤林</t>
  </si>
  <si>
    <t>4261032101717</t>
  </si>
  <si>
    <t>李瑞霞</t>
  </si>
  <si>
    <t>4261032101705</t>
  </si>
  <si>
    <t>612602420557宝鸡市凤翔区职业教育中心高中生物教师</t>
  </si>
  <si>
    <t>薛莲</t>
  </si>
  <si>
    <t>4261032101727</t>
  </si>
  <si>
    <t>靳彩燕</t>
  </si>
  <si>
    <t>4261032101729</t>
  </si>
  <si>
    <t>张雪</t>
  </si>
  <si>
    <t>4261032101802</t>
  </si>
  <si>
    <t>612602420558宝鸡市凤翔区职业教育中心高中政治教师</t>
  </si>
  <si>
    <t>韩怡</t>
  </si>
  <si>
    <t>4261032101815</t>
  </si>
  <si>
    <t>王佳瑶</t>
  </si>
  <si>
    <t>4261032101819</t>
  </si>
  <si>
    <t>刘国祥</t>
  </si>
  <si>
    <t>4261032101901</t>
  </si>
  <si>
    <t>612602420559宝鸡市凤翔区职业教育中心高中地理教师</t>
  </si>
  <si>
    <t>简钰吁</t>
  </si>
  <si>
    <t>4261032101921</t>
  </si>
  <si>
    <t>侯一凡</t>
  </si>
  <si>
    <t>4261032101914</t>
  </si>
  <si>
    <t>冯卓</t>
  </si>
  <si>
    <t>4261032101911</t>
  </si>
  <si>
    <t>612602510560宝鸡市凤翔区柳林镇中心卫生院中医临床岗位</t>
  </si>
  <si>
    <t>陈霞</t>
  </si>
  <si>
    <t>5161032200808</t>
  </si>
  <si>
    <t>孙妍</t>
  </si>
  <si>
    <t>5161032200815</t>
  </si>
  <si>
    <t>王敏</t>
  </si>
  <si>
    <t>5161032200807</t>
  </si>
  <si>
    <t>612602510561宝鸡市凤翔区彪角镇中心卫生院中医临床岗位</t>
  </si>
  <si>
    <t>边逸群</t>
  </si>
  <si>
    <t>5161032200816</t>
  </si>
  <si>
    <t>吕丽丽</t>
  </si>
  <si>
    <t>5161032200820</t>
  </si>
  <si>
    <t>杨希敏</t>
  </si>
  <si>
    <t>5161032200823</t>
  </si>
  <si>
    <t>612602510562宝鸡市凤翔区柳林镇汉封卫生院中医临床岗位</t>
  </si>
  <si>
    <t>吕娇娇</t>
  </si>
  <si>
    <t>5161032200824</t>
  </si>
  <si>
    <t>何明颉</t>
  </si>
  <si>
    <t>5161032200828</t>
  </si>
  <si>
    <t>梁春霞</t>
  </si>
  <si>
    <t>5161032200830</t>
  </si>
  <si>
    <t>612602510563宝鸡市凤翔区糜杆桥镇卫生院中医临床岗位</t>
  </si>
  <si>
    <t>于舒婷</t>
  </si>
  <si>
    <t>5161032200907</t>
  </si>
  <si>
    <t>庞栋</t>
  </si>
  <si>
    <t>5161032200903</t>
  </si>
  <si>
    <t>甘文娟</t>
  </si>
  <si>
    <t>5161032200909</t>
  </si>
  <si>
    <t>612602520564宝鸡市凤翔区陈村镇中心卫生院西医临床岗位</t>
  </si>
  <si>
    <t>王喜龙</t>
  </si>
  <si>
    <t>5261032202508</t>
  </si>
  <si>
    <t>杨柳</t>
  </si>
  <si>
    <t>5261032202525</t>
  </si>
  <si>
    <t>612602520565宝鸡市凤翔区陈村镇中心卫生院西医临床岗位</t>
  </si>
  <si>
    <t>刘钰婧</t>
  </si>
  <si>
    <t>5261032202616</t>
  </si>
  <si>
    <t>李嘉乐</t>
  </si>
  <si>
    <t>5261032202625</t>
  </si>
  <si>
    <t>李嘉栋</t>
  </si>
  <si>
    <t>5261032202601</t>
  </si>
  <si>
    <t>612602520566宝鸡市凤翔区横水镇中心卫生院西医临床岗位</t>
  </si>
  <si>
    <t>凤子怡</t>
  </si>
  <si>
    <t>5261032202707</t>
  </si>
  <si>
    <t>郝玺玮</t>
  </si>
  <si>
    <t>5261032202706</t>
  </si>
  <si>
    <t>景阳欣</t>
  </si>
  <si>
    <t>5261032202710</t>
  </si>
  <si>
    <t>612602520567宝鸡市凤翔区姚家沟镇卫生院西医临床岗位</t>
  </si>
  <si>
    <t>杨子实</t>
  </si>
  <si>
    <t>5261032202805</t>
  </si>
  <si>
    <t>赵志香</t>
  </si>
  <si>
    <t>5261032202718</t>
  </si>
  <si>
    <t>梁怡雯</t>
  </si>
  <si>
    <t>5261032202725</t>
  </si>
  <si>
    <t>612602530568宝鸡市凤翔区柳林镇唐村卫生院药剂岗位</t>
  </si>
  <si>
    <t>贾华宁</t>
  </si>
  <si>
    <t>5361032203409</t>
  </si>
  <si>
    <t>高婷</t>
  </si>
  <si>
    <t>5361032203412</t>
  </si>
  <si>
    <t>冯一凡</t>
  </si>
  <si>
    <t>5361032203410</t>
  </si>
  <si>
    <t>612602550569宝鸡市凤翔区虢王镇卫生院医学技术岗位</t>
  </si>
  <si>
    <t>鲁馨颖</t>
  </si>
  <si>
    <t>5561032303718</t>
  </si>
  <si>
    <t>孟红婷</t>
  </si>
  <si>
    <t>5561032303625</t>
  </si>
  <si>
    <t>达茜雯</t>
  </si>
  <si>
    <t>5561032303628</t>
  </si>
  <si>
    <t>612602550570宝鸡市凤翔区南指挥镇卫生院医学技术岗位</t>
  </si>
  <si>
    <t>李欣月</t>
  </si>
  <si>
    <t>5561032303813</t>
  </si>
  <si>
    <t>张嘉盛</t>
  </si>
  <si>
    <t>5561032303902</t>
  </si>
  <si>
    <t>张洁</t>
  </si>
  <si>
    <t>5561032303828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</si>
</sst>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_ "/>
  </numFmts>
  <fonts count="27">
    <font>
      <sz val="11"/>
      <color theme="1"/>
      <name val="宋体"/>
      <charset val="134"/>
      <scheme val="minor"/>
    </font>
    <font>
      <b/>
      <sz val="18"/>
      <color theme="1"/>
      <name val="宋体"/>
      <charset val="134"/>
      <scheme val="minor"/>
    </font>
    <font>
      <b/>
      <sz val="11"/>
      <color theme="1"/>
      <name val="宋体"/>
      <charset val="134"/>
    </font>
    <font>
      <b/>
      <sz val="11"/>
      <color rgb="FF000000"/>
      <name val="宋体"/>
      <charset val="134"/>
    </font>
    <font>
      <sz val="11"/>
      <name val="宋体"/>
      <charset val="134"/>
      <scheme val="minor"/>
    </font>
    <font>
      <sz val="1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1">
    <xf numFmtId="0" fontId="0" fillId="0" borderId="0" xfId="0">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49"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7" fontId="5" fillId="0" borderId="1" xfId="49" applyNumberFormat="1" applyFont="1" applyFill="1" applyBorder="1" applyAlignment="1" applyProtection="1">
      <alignment horizontal="center" vertical="center"/>
    </xf>
    <xf numFmtId="178" fontId="5" fillId="0" borderId="1" xfId="49"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49" fontId="5" fillId="0" borderId="1" xfId="49" applyNumberFormat="1" applyFont="1" applyFill="1" applyBorder="1" applyAlignment="1">
      <alignment horizontal="center" vertical="center"/>
    </xf>
    <xf numFmtId="0" fontId="4" fillId="0" borderId="1" xfId="0" applyFont="1" applyFill="1" applyBorder="1">
      <alignment vertical="center"/>
    </xf>
    <xf numFmtId="49" fontId="6" fillId="0" borderId="1" xfId="49"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1" xfId="0" applyFill="1" applyBorder="1" applyAlignment="1">
      <alignment horizontal="center" vertical="center"/>
    </xf>
    <xf numFmtId="1" fontId="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5"/>
  <sheetViews>
    <sheetView tabSelected="1" workbookViewId="0">
      <selection activeCell="G145" sqref="G145"/>
    </sheetView>
  </sheetViews>
  <sheetFormatPr defaultColWidth="9" defaultRowHeight="13.5"/>
  <cols>
    <col min="1" max="1" width="5.75" style="1" customWidth="1"/>
    <col min="2" max="2" width="33" style="1" customWidth="1"/>
    <col min="3" max="3" width="12" style="1" customWidth="1"/>
    <col min="4" max="4" width="18" style="1" customWidth="1"/>
    <col min="5" max="5" width="14.1333333333333" style="1" customWidth="1"/>
    <col min="6" max="6" width="11.8833333333333" style="1" customWidth="1"/>
    <col min="7" max="7" width="13.75" style="1" customWidth="1"/>
    <col min="8" max="8" width="8.75" style="1" customWidth="1"/>
    <col min="9" max="9" width="11.25" style="1" customWidth="1"/>
    <col min="10" max="10" width="11.5" style="1" customWidth="1"/>
    <col min="11" max="16384" width="9" style="1"/>
  </cols>
  <sheetData>
    <row r="1" ht="27" customHeight="1" spans="1:10">
      <c r="A1" s="2" t="s">
        <v>0</v>
      </c>
      <c r="B1" s="2"/>
    </row>
    <row r="2" ht="30" customHeight="1" spans="1:10">
      <c r="A2" s="3" t="s">
        <v>1</v>
      </c>
      <c r="B2" s="3"/>
      <c r="C2" s="3"/>
      <c r="D2" s="3"/>
      <c r="E2" s="3"/>
      <c r="F2" s="3"/>
      <c r="G2" s="3"/>
      <c r="H2" s="3"/>
      <c r="I2" s="3"/>
      <c r="J2" s="3"/>
    </row>
    <row r="3" ht="48" customHeight="1" spans="1:10">
      <c r="A3" s="4" t="s">
        <v>2</v>
      </c>
      <c r="B3" s="5" t="s">
        <v>3</v>
      </c>
      <c r="C3" s="5" t="s">
        <v>4</v>
      </c>
      <c r="D3" s="5" t="s">
        <v>5</v>
      </c>
      <c r="E3" s="5" t="s">
        <v>6</v>
      </c>
      <c r="F3" s="5" t="s">
        <v>7</v>
      </c>
      <c r="G3" s="6" t="s">
        <v>8</v>
      </c>
      <c r="H3" s="7" t="s">
        <v>9</v>
      </c>
      <c r="I3" s="7" t="s">
        <v>10</v>
      </c>
      <c r="J3" s="5" t="s">
        <v>11</v>
      </c>
    </row>
    <row r="4" ht="27" customHeight="1" spans="1:10">
      <c r="A4" s="8">
        <v>1</v>
      </c>
      <c r="B4" s="9" t="s">
        <v>12</v>
      </c>
      <c r="C4" s="10" t="s">
        <v>13</v>
      </c>
      <c r="D4" s="10" t="s">
        <v>14</v>
      </c>
      <c r="E4" s="11">
        <v>194.5</v>
      </c>
      <c r="F4" s="12">
        <v>82.56</v>
      </c>
      <c r="G4" s="13">
        <f>E4/3*0.6+F4*0.4</f>
        <v>71.924</v>
      </c>
      <c r="H4" s="14">
        <v>1</v>
      </c>
      <c r="I4" s="15" t="s">
        <v>15</v>
      </c>
      <c r="J4" s="16"/>
    </row>
    <row r="5" ht="27" customHeight="1" spans="1:10">
      <c r="A5" s="8">
        <v>2</v>
      </c>
      <c r="B5" s="9" t="s">
        <v>12</v>
      </c>
      <c r="C5" s="10" t="s">
        <v>16</v>
      </c>
      <c r="D5" s="10" t="s">
        <v>17</v>
      </c>
      <c r="E5" s="11">
        <v>192.5</v>
      </c>
      <c r="F5" s="12">
        <v>83.02</v>
      </c>
      <c r="G5" s="13">
        <f>E5/3*0.6+F5*0.4</f>
        <v>71.708</v>
      </c>
      <c r="H5" s="14">
        <v>1</v>
      </c>
      <c r="I5" s="17"/>
      <c r="J5" s="16"/>
    </row>
    <row r="6" ht="27" customHeight="1" spans="1:10">
      <c r="A6" s="8">
        <v>3</v>
      </c>
      <c r="B6" s="9" t="s">
        <v>12</v>
      </c>
      <c r="C6" s="10" t="s">
        <v>18</v>
      </c>
      <c r="D6" s="10" t="s">
        <v>19</v>
      </c>
      <c r="E6" s="11">
        <v>188.5</v>
      </c>
      <c r="F6" s="12" t="s">
        <v>20</v>
      </c>
      <c r="G6" s="13">
        <v>37.7</v>
      </c>
      <c r="H6" s="14">
        <v>1</v>
      </c>
      <c r="I6" s="17"/>
      <c r="J6" s="16"/>
    </row>
    <row r="7" ht="27" customHeight="1" spans="1:10">
      <c r="A7" s="8">
        <v>4</v>
      </c>
      <c r="B7" s="9" t="s">
        <v>12</v>
      </c>
      <c r="C7" s="10" t="s">
        <v>21</v>
      </c>
      <c r="D7" s="10" t="s">
        <v>22</v>
      </c>
      <c r="E7" s="11">
        <v>188.5</v>
      </c>
      <c r="F7" s="12">
        <v>81.86</v>
      </c>
      <c r="G7" s="13">
        <f t="shared" ref="G6:G37" si="0">E7/3*0.6+F7*0.4</f>
        <v>70.444</v>
      </c>
      <c r="H7" s="14">
        <v>1</v>
      </c>
      <c r="I7" s="17"/>
      <c r="J7" s="16"/>
    </row>
    <row r="8" ht="27" customHeight="1" spans="1:10">
      <c r="A8" s="8">
        <v>5</v>
      </c>
      <c r="B8" s="9" t="s">
        <v>12</v>
      </c>
      <c r="C8" s="10" t="s">
        <v>23</v>
      </c>
      <c r="D8" s="10" t="s">
        <v>24</v>
      </c>
      <c r="E8" s="11">
        <v>188.5</v>
      </c>
      <c r="F8" s="12">
        <v>82.24</v>
      </c>
      <c r="G8" s="13">
        <f t="shared" si="0"/>
        <v>70.596</v>
      </c>
      <c r="H8" s="14">
        <v>1</v>
      </c>
      <c r="I8" s="17"/>
      <c r="J8" s="16"/>
    </row>
    <row r="9" ht="27" customHeight="1" spans="1:10">
      <c r="A9" s="8">
        <v>6</v>
      </c>
      <c r="B9" s="8" t="s">
        <v>25</v>
      </c>
      <c r="C9" s="18" t="s">
        <v>26</v>
      </c>
      <c r="D9" s="18" t="s">
        <v>27</v>
      </c>
      <c r="E9" s="19">
        <v>208</v>
      </c>
      <c r="F9" s="12">
        <v>80.94</v>
      </c>
      <c r="G9" s="13">
        <f t="shared" si="0"/>
        <v>73.976</v>
      </c>
      <c r="H9" s="14">
        <v>1</v>
      </c>
      <c r="I9" s="15" t="s">
        <v>15</v>
      </c>
      <c r="J9" s="16"/>
    </row>
    <row r="10" ht="27" customHeight="1" spans="1:10">
      <c r="A10" s="8">
        <v>7</v>
      </c>
      <c r="B10" s="8" t="s">
        <v>25</v>
      </c>
      <c r="C10" s="18" t="s">
        <v>28</v>
      </c>
      <c r="D10" s="18" t="s">
        <v>29</v>
      </c>
      <c r="E10" s="19">
        <v>197</v>
      </c>
      <c r="F10" s="12">
        <v>80.42</v>
      </c>
      <c r="G10" s="13">
        <f t="shared" si="0"/>
        <v>71.568</v>
      </c>
      <c r="H10" s="14">
        <v>1</v>
      </c>
      <c r="I10" s="15"/>
      <c r="J10" s="11"/>
    </row>
    <row r="11" ht="27" customHeight="1" spans="1:10">
      <c r="A11" s="8">
        <v>8</v>
      </c>
      <c r="B11" s="8" t="s">
        <v>25</v>
      </c>
      <c r="C11" s="18" t="s">
        <v>30</v>
      </c>
      <c r="D11" s="18" t="s">
        <v>31</v>
      </c>
      <c r="E11" s="19">
        <v>183.5</v>
      </c>
      <c r="F11" s="12">
        <v>79.68</v>
      </c>
      <c r="G11" s="13">
        <f t="shared" si="0"/>
        <v>68.572</v>
      </c>
      <c r="H11" s="14">
        <v>1</v>
      </c>
      <c r="I11" s="15"/>
      <c r="J11" s="16"/>
    </row>
    <row r="12" ht="27" customHeight="1" spans="1:10">
      <c r="A12" s="8">
        <v>9</v>
      </c>
      <c r="B12" s="9" t="s">
        <v>32</v>
      </c>
      <c r="C12" s="18" t="s">
        <v>33</v>
      </c>
      <c r="D12" s="18" t="s">
        <v>34</v>
      </c>
      <c r="E12" s="19">
        <v>184</v>
      </c>
      <c r="F12" s="12">
        <v>81.18</v>
      </c>
      <c r="G12" s="13">
        <f t="shared" si="0"/>
        <v>69.272</v>
      </c>
      <c r="H12" s="14">
        <v>1</v>
      </c>
      <c r="I12" s="15" t="s">
        <v>15</v>
      </c>
      <c r="J12" s="16"/>
    </row>
    <row r="13" ht="27" customHeight="1" spans="1:10">
      <c r="A13" s="8">
        <v>10</v>
      </c>
      <c r="B13" s="9" t="s">
        <v>32</v>
      </c>
      <c r="C13" s="18" t="s">
        <v>35</v>
      </c>
      <c r="D13" s="18" t="s">
        <v>36</v>
      </c>
      <c r="E13" s="19">
        <v>171.5</v>
      </c>
      <c r="F13" s="12">
        <v>79.96</v>
      </c>
      <c r="G13" s="13">
        <f t="shared" si="0"/>
        <v>66.284</v>
      </c>
      <c r="H13" s="14">
        <v>1</v>
      </c>
      <c r="I13" s="15"/>
      <c r="J13" s="16"/>
    </row>
    <row r="14" ht="27" customHeight="1" spans="1:10">
      <c r="A14" s="8">
        <v>11</v>
      </c>
      <c r="B14" s="9" t="s">
        <v>32</v>
      </c>
      <c r="C14" s="18" t="s">
        <v>37</v>
      </c>
      <c r="D14" s="18" t="s">
        <v>38</v>
      </c>
      <c r="E14" s="19">
        <v>166.5</v>
      </c>
      <c r="F14" s="12">
        <v>81.32</v>
      </c>
      <c r="G14" s="13">
        <f t="shared" si="0"/>
        <v>65.828</v>
      </c>
      <c r="H14" s="14">
        <v>1</v>
      </c>
      <c r="I14" s="15"/>
      <c r="J14" s="16"/>
    </row>
    <row r="15" ht="27" customHeight="1" spans="1:10">
      <c r="A15" s="8">
        <v>12</v>
      </c>
      <c r="B15" s="9" t="s">
        <v>39</v>
      </c>
      <c r="C15" s="18" t="s">
        <v>40</v>
      </c>
      <c r="D15" s="18" t="s">
        <v>41</v>
      </c>
      <c r="E15" s="11">
        <v>210</v>
      </c>
      <c r="F15" s="12">
        <v>81.18</v>
      </c>
      <c r="G15" s="13">
        <f t="shared" si="0"/>
        <v>74.472</v>
      </c>
      <c r="H15" s="14">
        <v>1</v>
      </c>
      <c r="I15" s="15" t="s">
        <v>15</v>
      </c>
      <c r="J15" s="16"/>
    </row>
    <row r="16" ht="27" customHeight="1" spans="1:10">
      <c r="A16" s="8">
        <v>13</v>
      </c>
      <c r="B16" s="9" t="s">
        <v>39</v>
      </c>
      <c r="C16" s="18" t="s">
        <v>42</v>
      </c>
      <c r="D16" s="18" t="s">
        <v>43</v>
      </c>
      <c r="E16" s="19">
        <v>200.5</v>
      </c>
      <c r="F16" s="12">
        <v>79.42</v>
      </c>
      <c r="G16" s="13">
        <f t="shared" si="0"/>
        <v>71.868</v>
      </c>
      <c r="H16" s="14">
        <v>1</v>
      </c>
      <c r="I16" s="15"/>
      <c r="J16" s="16"/>
    </row>
    <row r="17" ht="27" customHeight="1" spans="1:10">
      <c r="A17" s="8">
        <v>14</v>
      </c>
      <c r="B17" s="9" t="s">
        <v>39</v>
      </c>
      <c r="C17" s="18" t="s">
        <v>44</v>
      </c>
      <c r="D17" s="18" t="s">
        <v>45</v>
      </c>
      <c r="E17" s="19">
        <v>199.5</v>
      </c>
      <c r="F17" s="12">
        <v>81.54</v>
      </c>
      <c r="G17" s="13">
        <f t="shared" si="0"/>
        <v>72.516</v>
      </c>
      <c r="H17" s="14">
        <v>1</v>
      </c>
      <c r="I17" s="15"/>
      <c r="J17" s="16"/>
    </row>
    <row r="18" ht="27" customHeight="1" spans="1:10">
      <c r="A18" s="8">
        <v>15</v>
      </c>
      <c r="B18" s="9" t="s">
        <v>39</v>
      </c>
      <c r="C18" s="18" t="s">
        <v>46</v>
      </c>
      <c r="D18" s="18" t="s">
        <v>47</v>
      </c>
      <c r="E18" s="19">
        <v>199.5</v>
      </c>
      <c r="F18" s="12">
        <v>80.18</v>
      </c>
      <c r="G18" s="13">
        <f t="shared" si="0"/>
        <v>71.972</v>
      </c>
      <c r="H18" s="14">
        <v>1</v>
      </c>
      <c r="I18" s="15"/>
      <c r="J18" s="16"/>
    </row>
    <row r="19" ht="27" customHeight="1" spans="1:10">
      <c r="A19" s="8">
        <v>16</v>
      </c>
      <c r="B19" s="9" t="s">
        <v>48</v>
      </c>
      <c r="C19" s="18" t="s">
        <v>49</v>
      </c>
      <c r="D19" s="18" t="s">
        <v>50</v>
      </c>
      <c r="E19" s="19">
        <v>218</v>
      </c>
      <c r="F19" s="12">
        <v>81.66</v>
      </c>
      <c r="G19" s="13">
        <f t="shared" si="0"/>
        <v>76.264</v>
      </c>
      <c r="H19" s="14">
        <v>1</v>
      </c>
      <c r="I19" s="15" t="s">
        <v>15</v>
      </c>
      <c r="J19" s="16"/>
    </row>
    <row r="20" ht="27" customHeight="1" spans="1:10">
      <c r="A20" s="8">
        <v>17</v>
      </c>
      <c r="B20" s="9" t="s">
        <v>48</v>
      </c>
      <c r="C20" s="18" t="s">
        <v>51</v>
      </c>
      <c r="D20" s="18" t="s">
        <v>52</v>
      </c>
      <c r="E20" s="19">
        <v>211</v>
      </c>
      <c r="F20" s="12">
        <v>81.32</v>
      </c>
      <c r="G20" s="13">
        <f t="shared" si="0"/>
        <v>74.728</v>
      </c>
      <c r="H20" s="14">
        <v>1</v>
      </c>
      <c r="I20" s="15"/>
      <c r="J20" s="16"/>
    </row>
    <row r="21" ht="27" customHeight="1" spans="1:10">
      <c r="A21" s="8">
        <v>18</v>
      </c>
      <c r="B21" s="9" t="s">
        <v>48</v>
      </c>
      <c r="C21" s="18" t="s">
        <v>53</v>
      </c>
      <c r="D21" s="18" t="s">
        <v>54</v>
      </c>
      <c r="E21" s="19">
        <v>204</v>
      </c>
      <c r="F21" s="12">
        <v>80.8</v>
      </c>
      <c r="G21" s="13">
        <f t="shared" si="0"/>
        <v>73.12</v>
      </c>
      <c r="H21" s="14">
        <v>1</v>
      </c>
      <c r="I21" s="15"/>
      <c r="J21" s="16"/>
    </row>
    <row r="22" ht="27" customHeight="1" spans="1:10">
      <c r="A22" s="8">
        <v>19</v>
      </c>
      <c r="B22" s="9" t="s">
        <v>55</v>
      </c>
      <c r="C22" s="18" t="s">
        <v>56</v>
      </c>
      <c r="D22" s="18" t="s">
        <v>57</v>
      </c>
      <c r="E22" s="19">
        <v>217</v>
      </c>
      <c r="F22" s="12">
        <v>80.74</v>
      </c>
      <c r="G22" s="13">
        <f t="shared" si="0"/>
        <v>75.696</v>
      </c>
      <c r="H22" s="14">
        <v>1</v>
      </c>
      <c r="I22" s="15" t="s">
        <v>15</v>
      </c>
      <c r="J22" s="16"/>
    </row>
    <row r="23" ht="27" customHeight="1" spans="1:10">
      <c r="A23" s="8">
        <v>20</v>
      </c>
      <c r="B23" s="9" t="s">
        <v>55</v>
      </c>
      <c r="C23" s="18" t="s">
        <v>58</v>
      </c>
      <c r="D23" s="18" t="s">
        <v>59</v>
      </c>
      <c r="E23" s="19">
        <v>202</v>
      </c>
      <c r="F23" s="12">
        <v>81.62</v>
      </c>
      <c r="G23" s="13">
        <f t="shared" si="0"/>
        <v>73.048</v>
      </c>
      <c r="H23" s="14">
        <v>1</v>
      </c>
      <c r="I23" s="15"/>
      <c r="J23" s="11"/>
    </row>
    <row r="24" ht="27" customHeight="1" spans="1:10">
      <c r="A24" s="8">
        <v>21</v>
      </c>
      <c r="B24" s="9" t="s">
        <v>55</v>
      </c>
      <c r="C24" s="18" t="s">
        <v>60</v>
      </c>
      <c r="D24" s="18" t="s">
        <v>61</v>
      </c>
      <c r="E24" s="19">
        <v>196.5</v>
      </c>
      <c r="F24" s="12">
        <v>81.04</v>
      </c>
      <c r="G24" s="13">
        <f t="shared" si="0"/>
        <v>71.716</v>
      </c>
      <c r="H24" s="14">
        <v>1</v>
      </c>
      <c r="I24" s="15"/>
      <c r="J24" s="16"/>
    </row>
    <row r="25" ht="27" customHeight="1" spans="1:10">
      <c r="A25" s="8">
        <v>22</v>
      </c>
      <c r="B25" s="9" t="s">
        <v>62</v>
      </c>
      <c r="C25" s="18" t="s">
        <v>63</v>
      </c>
      <c r="D25" s="18" t="s">
        <v>64</v>
      </c>
      <c r="E25" s="19">
        <v>215</v>
      </c>
      <c r="F25" s="12">
        <v>81.84</v>
      </c>
      <c r="G25" s="13">
        <f t="shared" si="0"/>
        <v>75.736</v>
      </c>
      <c r="H25" s="14">
        <v>1</v>
      </c>
      <c r="I25" s="15" t="s">
        <v>15</v>
      </c>
      <c r="J25" s="16"/>
    </row>
    <row r="26" ht="27" customHeight="1" spans="1:10">
      <c r="A26" s="8">
        <v>23</v>
      </c>
      <c r="B26" s="9" t="s">
        <v>62</v>
      </c>
      <c r="C26" s="18" t="s">
        <v>65</v>
      </c>
      <c r="D26" s="18" t="s">
        <v>66</v>
      </c>
      <c r="E26" s="19">
        <v>214</v>
      </c>
      <c r="F26" s="12">
        <v>80.04</v>
      </c>
      <c r="G26" s="13">
        <f t="shared" si="0"/>
        <v>74.816</v>
      </c>
      <c r="H26" s="14">
        <v>1</v>
      </c>
      <c r="I26" s="15"/>
      <c r="J26" s="16"/>
    </row>
    <row r="27" ht="27" customHeight="1" spans="1:10">
      <c r="A27" s="8">
        <v>24</v>
      </c>
      <c r="B27" s="9" t="s">
        <v>62</v>
      </c>
      <c r="C27" s="18" t="s">
        <v>67</v>
      </c>
      <c r="D27" s="18" t="s">
        <v>68</v>
      </c>
      <c r="E27" s="19">
        <v>213</v>
      </c>
      <c r="F27" s="12">
        <v>80.38</v>
      </c>
      <c r="G27" s="13">
        <f t="shared" si="0"/>
        <v>74.752</v>
      </c>
      <c r="H27" s="14">
        <v>1</v>
      </c>
      <c r="I27" s="15"/>
      <c r="J27" s="16"/>
    </row>
    <row r="28" ht="27" customHeight="1" spans="1:10">
      <c r="A28" s="8">
        <v>25</v>
      </c>
      <c r="B28" s="9" t="s">
        <v>69</v>
      </c>
      <c r="C28" s="10" t="s">
        <v>70</v>
      </c>
      <c r="D28" s="10" t="s">
        <v>71</v>
      </c>
      <c r="E28" s="19">
        <v>234.5</v>
      </c>
      <c r="F28" s="12">
        <v>81.46</v>
      </c>
      <c r="G28" s="13">
        <f t="shared" si="0"/>
        <v>79.484</v>
      </c>
      <c r="H28" s="14">
        <v>1</v>
      </c>
      <c r="I28" s="15" t="s">
        <v>15</v>
      </c>
      <c r="J28" s="16"/>
    </row>
    <row r="29" ht="27" customHeight="1" spans="1:10">
      <c r="A29" s="8">
        <v>26</v>
      </c>
      <c r="B29" s="9" t="s">
        <v>69</v>
      </c>
      <c r="C29" s="10" t="s">
        <v>72</v>
      </c>
      <c r="D29" s="10" t="s">
        <v>73</v>
      </c>
      <c r="E29" s="19">
        <v>218</v>
      </c>
      <c r="F29" s="12">
        <v>78.66</v>
      </c>
      <c r="G29" s="13">
        <f t="shared" si="0"/>
        <v>75.064</v>
      </c>
      <c r="H29" s="14">
        <v>1</v>
      </c>
      <c r="I29" s="11"/>
      <c r="J29" s="16"/>
    </row>
    <row r="30" ht="27" customHeight="1" spans="1:10">
      <c r="A30" s="8">
        <v>27</v>
      </c>
      <c r="B30" s="9" t="s">
        <v>69</v>
      </c>
      <c r="C30" s="10" t="s">
        <v>74</v>
      </c>
      <c r="D30" s="10" t="s">
        <v>75</v>
      </c>
      <c r="E30" s="19">
        <v>214</v>
      </c>
      <c r="F30" s="12" t="s">
        <v>20</v>
      </c>
      <c r="G30" s="13">
        <v>42.8</v>
      </c>
      <c r="H30" s="14">
        <v>1</v>
      </c>
      <c r="I30" s="11"/>
      <c r="J30" s="16"/>
    </row>
    <row r="31" ht="27" customHeight="1" spans="1:10">
      <c r="A31" s="8">
        <v>28</v>
      </c>
      <c r="B31" s="9" t="s">
        <v>76</v>
      </c>
      <c r="C31" s="10" t="s">
        <v>77</v>
      </c>
      <c r="D31" s="10" t="s">
        <v>78</v>
      </c>
      <c r="E31" s="19">
        <v>223.5</v>
      </c>
      <c r="F31" s="12">
        <v>80.64</v>
      </c>
      <c r="G31" s="13">
        <f t="shared" si="0"/>
        <v>76.956</v>
      </c>
      <c r="H31" s="14">
        <v>1</v>
      </c>
      <c r="I31" s="15" t="s">
        <v>15</v>
      </c>
      <c r="J31" s="16"/>
    </row>
    <row r="32" ht="27" customHeight="1" spans="1:10">
      <c r="A32" s="8">
        <v>29</v>
      </c>
      <c r="B32" s="9" t="s">
        <v>76</v>
      </c>
      <c r="C32" s="10" t="s">
        <v>79</v>
      </c>
      <c r="D32" s="10" t="s">
        <v>80</v>
      </c>
      <c r="E32" s="19">
        <v>217.5</v>
      </c>
      <c r="F32" s="12" t="s">
        <v>20</v>
      </c>
      <c r="G32" s="13">
        <v>43.5</v>
      </c>
      <c r="H32" s="14">
        <v>1</v>
      </c>
      <c r="I32" s="15"/>
      <c r="J32" s="11"/>
    </row>
    <row r="33" ht="27" customHeight="1" spans="1:10">
      <c r="A33" s="8">
        <v>30</v>
      </c>
      <c r="B33" s="9" t="s">
        <v>76</v>
      </c>
      <c r="C33" s="10" t="s">
        <v>81</v>
      </c>
      <c r="D33" s="10" t="s">
        <v>82</v>
      </c>
      <c r="E33" s="19">
        <v>210.5</v>
      </c>
      <c r="F33" s="12" t="s">
        <v>20</v>
      </c>
      <c r="G33" s="13">
        <v>42.1</v>
      </c>
      <c r="H33" s="14">
        <v>1</v>
      </c>
      <c r="I33" s="15"/>
      <c r="J33" s="16"/>
    </row>
    <row r="34" ht="27" customHeight="1" spans="1:10">
      <c r="A34" s="8">
        <v>31</v>
      </c>
      <c r="B34" s="9" t="s">
        <v>83</v>
      </c>
      <c r="C34" s="10" t="s">
        <v>84</v>
      </c>
      <c r="D34" s="10" t="s">
        <v>85</v>
      </c>
      <c r="E34" s="19">
        <v>209.5</v>
      </c>
      <c r="F34" s="12">
        <v>79.64</v>
      </c>
      <c r="G34" s="13">
        <f t="shared" si="0"/>
        <v>73.756</v>
      </c>
      <c r="H34" s="14">
        <v>1</v>
      </c>
      <c r="I34" s="11"/>
      <c r="J34" s="16"/>
    </row>
    <row r="35" ht="27" customHeight="1" spans="1:10">
      <c r="A35" s="8">
        <v>32</v>
      </c>
      <c r="B35" s="9" t="s">
        <v>83</v>
      </c>
      <c r="C35" s="10" t="s">
        <v>86</v>
      </c>
      <c r="D35" s="10" t="s">
        <v>87</v>
      </c>
      <c r="E35" s="19">
        <v>209</v>
      </c>
      <c r="F35" s="12">
        <v>79.92</v>
      </c>
      <c r="G35" s="13">
        <f t="shared" si="0"/>
        <v>73.768</v>
      </c>
      <c r="H35" s="14">
        <v>1</v>
      </c>
      <c r="I35" s="11" t="s">
        <v>15</v>
      </c>
      <c r="J35" s="16"/>
    </row>
    <row r="36" ht="27" customHeight="1" spans="1:10">
      <c r="A36" s="8">
        <v>33</v>
      </c>
      <c r="B36" s="9" t="s">
        <v>83</v>
      </c>
      <c r="C36" s="10" t="s">
        <v>88</v>
      </c>
      <c r="D36" s="10" t="s">
        <v>89</v>
      </c>
      <c r="E36" s="19">
        <v>204.5</v>
      </c>
      <c r="F36" s="12">
        <v>50.62</v>
      </c>
      <c r="G36" s="13">
        <f t="shared" si="0"/>
        <v>61.148</v>
      </c>
      <c r="H36" s="14">
        <v>1</v>
      </c>
      <c r="I36" s="15"/>
      <c r="J36" s="16"/>
    </row>
    <row r="37" ht="27" customHeight="1" spans="1:10">
      <c r="A37" s="8">
        <v>34</v>
      </c>
      <c r="B37" s="9" t="s">
        <v>90</v>
      </c>
      <c r="C37" s="10" t="s">
        <v>91</v>
      </c>
      <c r="D37" s="10" t="s">
        <v>92</v>
      </c>
      <c r="E37" s="19">
        <v>223.5</v>
      </c>
      <c r="F37" s="12">
        <v>81.12</v>
      </c>
      <c r="G37" s="13">
        <f t="shared" si="0"/>
        <v>77.148</v>
      </c>
      <c r="H37" s="14">
        <v>1</v>
      </c>
      <c r="I37" s="15" t="s">
        <v>15</v>
      </c>
      <c r="J37" s="16"/>
    </row>
    <row r="38" ht="27" customHeight="1" spans="1:10">
      <c r="A38" s="8">
        <v>35</v>
      </c>
      <c r="B38" s="9" t="s">
        <v>90</v>
      </c>
      <c r="C38" s="10" t="s">
        <v>93</v>
      </c>
      <c r="D38" s="10" t="s">
        <v>94</v>
      </c>
      <c r="E38" s="19">
        <v>216</v>
      </c>
      <c r="F38" s="12">
        <v>81.02</v>
      </c>
      <c r="G38" s="13">
        <f t="shared" ref="G38:G69" si="1">E38/3*0.6+F38*0.4</f>
        <v>75.608</v>
      </c>
      <c r="H38" s="14">
        <v>1</v>
      </c>
      <c r="I38" s="11"/>
      <c r="J38" s="16"/>
    </row>
    <row r="39" ht="27" customHeight="1" spans="1:10">
      <c r="A39" s="8">
        <v>36</v>
      </c>
      <c r="B39" s="9" t="s">
        <v>90</v>
      </c>
      <c r="C39" s="10" t="s">
        <v>95</v>
      </c>
      <c r="D39" s="10" t="s">
        <v>96</v>
      </c>
      <c r="E39" s="19">
        <v>215</v>
      </c>
      <c r="F39" s="12">
        <v>80.06</v>
      </c>
      <c r="G39" s="13">
        <f t="shared" si="1"/>
        <v>75.024</v>
      </c>
      <c r="H39" s="14">
        <v>1</v>
      </c>
      <c r="I39" s="15"/>
      <c r="J39" s="16"/>
    </row>
    <row r="40" ht="27" customHeight="1" spans="1:10">
      <c r="A40" s="8">
        <v>37</v>
      </c>
      <c r="B40" s="20" t="s">
        <v>97</v>
      </c>
      <c r="C40" s="10" t="s">
        <v>98</v>
      </c>
      <c r="D40" s="10" t="s">
        <v>99</v>
      </c>
      <c r="E40" s="19">
        <v>212.5</v>
      </c>
      <c r="F40" s="12">
        <v>78.96</v>
      </c>
      <c r="G40" s="13">
        <f t="shared" si="1"/>
        <v>74.084</v>
      </c>
      <c r="H40" s="14">
        <v>1</v>
      </c>
      <c r="I40" s="11"/>
      <c r="J40" s="16"/>
    </row>
    <row r="41" ht="27" customHeight="1" spans="1:10">
      <c r="A41" s="8">
        <v>38</v>
      </c>
      <c r="B41" s="20" t="s">
        <v>97</v>
      </c>
      <c r="C41" s="10" t="s">
        <v>100</v>
      </c>
      <c r="D41" s="10" t="s">
        <v>101</v>
      </c>
      <c r="E41" s="19">
        <v>210</v>
      </c>
      <c r="F41" s="12">
        <v>80.68</v>
      </c>
      <c r="G41" s="13">
        <f t="shared" si="1"/>
        <v>74.272</v>
      </c>
      <c r="H41" s="14">
        <v>1</v>
      </c>
      <c r="I41" s="11" t="s">
        <v>15</v>
      </c>
      <c r="J41" s="16"/>
    </row>
    <row r="42" ht="27" customHeight="1" spans="1:10">
      <c r="A42" s="8">
        <v>39</v>
      </c>
      <c r="B42" s="20" t="s">
        <v>97</v>
      </c>
      <c r="C42" s="10" t="s">
        <v>102</v>
      </c>
      <c r="D42" s="10" t="s">
        <v>103</v>
      </c>
      <c r="E42" s="19">
        <v>210</v>
      </c>
      <c r="F42" s="12">
        <v>80.6</v>
      </c>
      <c r="G42" s="13">
        <f t="shared" si="1"/>
        <v>74.24</v>
      </c>
      <c r="H42" s="14">
        <v>1</v>
      </c>
      <c r="I42" s="11"/>
      <c r="J42" s="16"/>
    </row>
    <row r="43" ht="27" customHeight="1" spans="1:10">
      <c r="A43" s="8">
        <v>40</v>
      </c>
      <c r="B43" s="20" t="s">
        <v>104</v>
      </c>
      <c r="C43" s="10" t="s">
        <v>105</v>
      </c>
      <c r="D43" s="10" t="s">
        <v>106</v>
      </c>
      <c r="E43" s="19">
        <v>186</v>
      </c>
      <c r="F43" s="12">
        <v>80.56</v>
      </c>
      <c r="G43" s="13">
        <f t="shared" si="1"/>
        <v>69.424</v>
      </c>
      <c r="H43" s="14">
        <v>1</v>
      </c>
      <c r="I43" s="11" t="s">
        <v>15</v>
      </c>
      <c r="J43" s="16"/>
    </row>
    <row r="44" ht="27" customHeight="1" spans="1:10">
      <c r="A44" s="8">
        <v>41</v>
      </c>
      <c r="B44" s="20" t="s">
        <v>104</v>
      </c>
      <c r="C44" s="10" t="s">
        <v>107</v>
      </c>
      <c r="D44" s="10" t="s">
        <v>108</v>
      </c>
      <c r="E44" s="19">
        <v>181.5</v>
      </c>
      <c r="F44" s="12">
        <v>80.82</v>
      </c>
      <c r="G44" s="13">
        <f t="shared" si="1"/>
        <v>68.628</v>
      </c>
      <c r="H44" s="14">
        <v>1</v>
      </c>
      <c r="I44" s="11"/>
      <c r="J44" s="16"/>
    </row>
    <row r="45" ht="27" customHeight="1" spans="1:10">
      <c r="A45" s="8">
        <v>42</v>
      </c>
      <c r="B45" s="20" t="s">
        <v>104</v>
      </c>
      <c r="C45" s="10" t="s">
        <v>109</v>
      </c>
      <c r="D45" s="10" t="s">
        <v>110</v>
      </c>
      <c r="E45" s="19">
        <v>160</v>
      </c>
      <c r="F45" s="12">
        <v>79.92</v>
      </c>
      <c r="G45" s="13">
        <f t="shared" si="1"/>
        <v>63.968</v>
      </c>
      <c r="H45" s="14">
        <v>1</v>
      </c>
      <c r="I45" s="11"/>
      <c r="J45" s="11"/>
    </row>
    <row r="46" ht="27" customHeight="1" spans="1:10">
      <c r="A46" s="8">
        <v>43</v>
      </c>
      <c r="B46" s="20" t="s">
        <v>111</v>
      </c>
      <c r="C46" s="10" t="s">
        <v>112</v>
      </c>
      <c r="D46" s="10" t="s">
        <v>113</v>
      </c>
      <c r="E46" s="19">
        <v>195</v>
      </c>
      <c r="F46" s="12">
        <v>81.7</v>
      </c>
      <c r="G46" s="13">
        <f t="shared" si="1"/>
        <v>71.68</v>
      </c>
      <c r="H46" s="14">
        <v>1</v>
      </c>
      <c r="I46" s="11" t="s">
        <v>15</v>
      </c>
      <c r="J46" s="16"/>
    </row>
    <row r="47" ht="27" customHeight="1" spans="1:10">
      <c r="A47" s="8">
        <v>44</v>
      </c>
      <c r="B47" s="20" t="s">
        <v>111</v>
      </c>
      <c r="C47" s="10" t="s">
        <v>114</v>
      </c>
      <c r="D47" s="10" t="s">
        <v>115</v>
      </c>
      <c r="E47" s="19">
        <v>190.5</v>
      </c>
      <c r="F47" s="12" t="s">
        <v>20</v>
      </c>
      <c r="G47" s="13">
        <v>38.1</v>
      </c>
      <c r="H47" s="14">
        <v>1</v>
      </c>
      <c r="I47" s="11"/>
      <c r="J47" s="16"/>
    </row>
    <row r="48" ht="27" customHeight="1" spans="1:10">
      <c r="A48" s="8">
        <v>45</v>
      </c>
      <c r="B48" s="20" t="s">
        <v>111</v>
      </c>
      <c r="C48" s="10" t="s">
        <v>116</v>
      </c>
      <c r="D48" s="10" t="s">
        <v>117</v>
      </c>
      <c r="E48" s="19">
        <v>179</v>
      </c>
      <c r="F48" s="12">
        <v>81.08</v>
      </c>
      <c r="G48" s="13">
        <f t="shared" si="1"/>
        <v>68.232</v>
      </c>
      <c r="H48" s="14">
        <v>1</v>
      </c>
      <c r="I48" s="11"/>
      <c r="J48" s="16"/>
    </row>
    <row r="49" ht="27" customHeight="1" spans="1:10">
      <c r="A49" s="8">
        <v>46</v>
      </c>
      <c r="B49" s="20" t="s">
        <v>111</v>
      </c>
      <c r="C49" s="10" t="s">
        <v>118</v>
      </c>
      <c r="D49" s="10" t="s">
        <v>119</v>
      </c>
      <c r="E49" s="19">
        <v>179</v>
      </c>
      <c r="F49" s="12">
        <v>79.28</v>
      </c>
      <c r="G49" s="13">
        <f t="shared" si="1"/>
        <v>67.512</v>
      </c>
      <c r="H49" s="14">
        <v>1</v>
      </c>
      <c r="I49" s="11"/>
      <c r="J49" s="11"/>
    </row>
    <row r="50" ht="27" customHeight="1" spans="1:10">
      <c r="A50" s="8">
        <v>47</v>
      </c>
      <c r="B50" s="20" t="s">
        <v>120</v>
      </c>
      <c r="C50" s="10" t="s">
        <v>121</v>
      </c>
      <c r="D50" s="10" t="s">
        <v>122</v>
      </c>
      <c r="E50" s="19">
        <v>204</v>
      </c>
      <c r="F50" s="12">
        <v>79.8</v>
      </c>
      <c r="G50" s="13">
        <f t="shared" si="1"/>
        <v>72.72</v>
      </c>
      <c r="H50" s="14">
        <v>1</v>
      </c>
      <c r="I50" s="11"/>
      <c r="J50" s="11"/>
    </row>
    <row r="51" ht="27" customHeight="1" spans="1:10">
      <c r="A51" s="8">
        <v>48</v>
      </c>
      <c r="B51" s="20" t="s">
        <v>120</v>
      </c>
      <c r="C51" s="10" t="s">
        <v>123</v>
      </c>
      <c r="D51" s="10" t="s">
        <v>124</v>
      </c>
      <c r="E51" s="19">
        <v>203.5</v>
      </c>
      <c r="F51" s="12">
        <v>80.32</v>
      </c>
      <c r="G51" s="13">
        <f t="shared" si="1"/>
        <v>72.828</v>
      </c>
      <c r="H51" s="14">
        <v>1</v>
      </c>
      <c r="I51" s="11"/>
      <c r="J51" s="16"/>
    </row>
    <row r="52" ht="27" customHeight="1" spans="1:10">
      <c r="A52" s="8">
        <v>49</v>
      </c>
      <c r="B52" s="20" t="s">
        <v>120</v>
      </c>
      <c r="C52" s="10" t="s">
        <v>125</v>
      </c>
      <c r="D52" s="10" t="s">
        <v>126</v>
      </c>
      <c r="E52" s="19">
        <v>203.5</v>
      </c>
      <c r="F52" s="12">
        <v>80.8</v>
      </c>
      <c r="G52" s="13">
        <f t="shared" si="1"/>
        <v>73.02</v>
      </c>
      <c r="H52" s="14">
        <v>1</v>
      </c>
      <c r="I52" s="11"/>
      <c r="J52" s="11"/>
    </row>
    <row r="53" ht="27" customHeight="1" spans="1:10">
      <c r="A53" s="8">
        <v>50</v>
      </c>
      <c r="B53" s="20" t="s">
        <v>120</v>
      </c>
      <c r="C53" s="10" t="s">
        <v>127</v>
      </c>
      <c r="D53" s="10" t="s">
        <v>128</v>
      </c>
      <c r="E53" s="19">
        <v>203.5</v>
      </c>
      <c r="F53" s="12">
        <v>80.82</v>
      </c>
      <c r="G53" s="13">
        <f t="shared" si="1"/>
        <v>73.028</v>
      </c>
      <c r="H53" s="14">
        <v>1</v>
      </c>
      <c r="I53" s="11" t="s">
        <v>15</v>
      </c>
      <c r="J53" s="11"/>
    </row>
    <row r="54" ht="27" customHeight="1" spans="1:10">
      <c r="A54" s="8">
        <v>51</v>
      </c>
      <c r="B54" s="20" t="s">
        <v>129</v>
      </c>
      <c r="C54" s="18" t="s">
        <v>130</v>
      </c>
      <c r="D54" s="18" t="s">
        <v>131</v>
      </c>
      <c r="E54" s="19">
        <v>199</v>
      </c>
      <c r="F54" s="12">
        <v>82.88</v>
      </c>
      <c r="G54" s="13">
        <f t="shared" si="1"/>
        <v>72.952</v>
      </c>
      <c r="H54" s="14">
        <v>1</v>
      </c>
      <c r="I54" s="11" t="s">
        <v>15</v>
      </c>
      <c r="J54" s="16"/>
    </row>
    <row r="55" ht="27" customHeight="1" spans="1:10">
      <c r="A55" s="8">
        <v>52</v>
      </c>
      <c r="B55" s="20" t="s">
        <v>129</v>
      </c>
      <c r="C55" s="18" t="s">
        <v>132</v>
      </c>
      <c r="D55" s="18" t="s">
        <v>133</v>
      </c>
      <c r="E55" s="19">
        <v>197.5</v>
      </c>
      <c r="F55" s="12">
        <v>82.38</v>
      </c>
      <c r="G55" s="13">
        <f t="shared" si="1"/>
        <v>72.452</v>
      </c>
      <c r="H55" s="14">
        <v>1</v>
      </c>
      <c r="I55" s="11"/>
      <c r="J55" s="16"/>
    </row>
    <row r="56" ht="27" customHeight="1" spans="1:10">
      <c r="A56" s="8">
        <v>53</v>
      </c>
      <c r="B56" s="20" t="s">
        <v>129</v>
      </c>
      <c r="C56" s="18" t="s">
        <v>134</v>
      </c>
      <c r="D56" s="18" t="s">
        <v>135</v>
      </c>
      <c r="E56" s="19">
        <v>184</v>
      </c>
      <c r="F56" s="12">
        <v>83.1</v>
      </c>
      <c r="G56" s="13">
        <f t="shared" si="1"/>
        <v>70.04</v>
      </c>
      <c r="H56" s="14">
        <v>1</v>
      </c>
      <c r="I56" s="11"/>
      <c r="J56" s="16"/>
    </row>
    <row r="57" ht="27" customHeight="1" spans="1:10">
      <c r="A57" s="8">
        <v>54</v>
      </c>
      <c r="B57" s="20" t="s">
        <v>136</v>
      </c>
      <c r="C57" s="18" t="s">
        <v>137</v>
      </c>
      <c r="D57" s="18" t="s">
        <v>138</v>
      </c>
      <c r="E57" s="19">
        <v>199</v>
      </c>
      <c r="F57" s="12">
        <v>81.98</v>
      </c>
      <c r="G57" s="13">
        <f t="shared" si="1"/>
        <v>72.592</v>
      </c>
      <c r="H57" s="14">
        <v>1</v>
      </c>
      <c r="I57" s="11" t="s">
        <v>15</v>
      </c>
      <c r="J57" s="16"/>
    </row>
    <row r="58" ht="27" customHeight="1" spans="1:10">
      <c r="A58" s="8">
        <v>55</v>
      </c>
      <c r="B58" s="20" t="s">
        <v>136</v>
      </c>
      <c r="C58" s="18" t="s">
        <v>139</v>
      </c>
      <c r="D58" s="18" t="s">
        <v>140</v>
      </c>
      <c r="E58" s="19">
        <v>197.5</v>
      </c>
      <c r="F58" s="12">
        <v>81.7</v>
      </c>
      <c r="G58" s="13">
        <f t="shared" si="1"/>
        <v>72.18</v>
      </c>
      <c r="H58" s="14">
        <v>1</v>
      </c>
      <c r="I58" s="11"/>
      <c r="J58" s="16"/>
    </row>
    <row r="59" ht="27" customHeight="1" spans="1:10">
      <c r="A59" s="8">
        <v>56</v>
      </c>
      <c r="B59" s="20" t="s">
        <v>136</v>
      </c>
      <c r="C59" s="18" t="s">
        <v>141</v>
      </c>
      <c r="D59" s="18" t="s">
        <v>142</v>
      </c>
      <c r="E59" s="19">
        <v>195</v>
      </c>
      <c r="F59" s="12">
        <v>81.1</v>
      </c>
      <c r="G59" s="13">
        <f t="shared" si="1"/>
        <v>71.44</v>
      </c>
      <c r="H59" s="14">
        <v>1</v>
      </c>
      <c r="I59" s="11"/>
      <c r="J59" s="11"/>
    </row>
    <row r="60" ht="27" customHeight="1" spans="1:10">
      <c r="A60" s="8">
        <v>57</v>
      </c>
      <c r="B60" s="20" t="s">
        <v>143</v>
      </c>
      <c r="C60" s="18" t="s">
        <v>144</v>
      </c>
      <c r="D60" s="18" t="s">
        <v>145</v>
      </c>
      <c r="E60" s="19">
        <v>215.5</v>
      </c>
      <c r="F60" s="12">
        <v>81.36</v>
      </c>
      <c r="G60" s="13">
        <f t="shared" si="1"/>
        <v>75.644</v>
      </c>
      <c r="H60" s="14">
        <v>1</v>
      </c>
      <c r="I60" s="11" t="s">
        <v>15</v>
      </c>
      <c r="J60" s="16"/>
    </row>
    <row r="61" ht="27" customHeight="1" spans="1:10">
      <c r="A61" s="8">
        <v>58</v>
      </c>
      <c r="B61" s="20" t="s">
        <v>143</v>
      </c>
      <c r="C61" s="18" t="s">
        <v>146</v>
      </c>
      <c r="D61" s="18" t="s">
        <v>147</v>
      </c>
      <c r="E61" s="19">
        <v>213</v>
      </c>
      <c r="F61" s="12" t="s">
        <v>20</v>
      </c>
      <c r="G61" s="13">
        <v>42.6</v>
      </c>
      <c r="H61" s="14">
        <v>1</v>
      </c>
      <c r="I61" s="11"/>
      <c r="J61" s="16"/>
    </row>
    <row r="62" ht="27" customHeight="1" spans="1:10">
      <c r="A62" s="8">
        <v>59</v>
      </c>
      <c r="B62" s="20" t="s">
        <v>143</v>
      </c>
      <c r="C62" s="18" t="s">
        <v>148</v>
      </c>
      <c r="D62" s="18" t="s">
        <v>149</v>
      </c>
      <c r="E62" s="19">
        <v>205</v>
      </c>
      <c r="F62" s="12">
        <v>80.64</v>
      </c>
      <c r="G62" s="13">
        <f t="shared" si="1"/>
        <v>73.256</v>
      </c>
      <c r="H62" s="14">
        <v>1</v>
      </c>
      <c r="I62" s="11"/>
      <c r="J62" s="16"/>
    </row>
    <row r="63" ht="27" customHeight="1" spans="1:10">
      <c r="A63" s="8">
        <v>60</v>
      </c>
      <c r="B63" s="20" t="s">
        <v>150</v>
      </c>
      <c r="C63" s="18" t="s">
        <v>151</v>
      </c>
      <c r="D63" s="18" t="s">
        <v>152</v>
      </c>
      <c r="E63" s="19">
        <v>139</v>
      </c>
      <c r="F63" s="12">
        <v>80.02</v>
      </c>
      <c r="G63" s="13">
        <f t="shared" si="1"/>
        <v>59.808</v>
      </c>
      <c r="H63" s="14">
        <v>1</v>
      </c>
      <c r="I63" s="11" t="s">
        <v>15</v>
      </c>
      <c r="J63" s="16"/>
    </row>
    <row r="64" ht="27" customHeight="1" spans="1:10">
      <c r="A64" s="8">
        <v>61</v>
      </c>
      <c r="B64" s="20" t="s">
        <v>150</v>
      </c>
      <c r="C64" s="18" t="s">
        <v>153</v>
      </c>
      <c r="D64" s="18" t="s">
        <v>154</v>
      </c>
      <c r="E64" s="19">
        <v>133</v>
      </c>
      <c r="F64" s="12">
        <v>79.18</v>
      </c>
      <c r="G64" s="13">
        <f t="shared" si="1"/>
        <v>58.272</v>
      </c>
      <c r="H64" s="14">
        <v>1</v>
      </c>
      <c r="I64" s="11"/>
      <c r="J64" s="16"/>
    </row>
    <row r="65" ht="27" customHeight="1" spans="1:10">
      <c r="A65" s="8">
        <v>62</v>
      </c>
      <c r="B65" s="20" t="s">
        <v>150</v>
      </c>
      <c r="C65" s="18" t="s">
        <v>155</v>
      </c>
      <c r="D65" s="18" t="s">
        <v>156</v>
      </c>
      <c r="E65" s="19">
        <v>119</v>
      </c>
      <c r="F65" s="12">
        <v>78.08</v>
      </c>
      <c r="G65" s="13">
        <f t="shared" si="1"/>
        <v>55.032</v>
      </c>
      <c r="H65" s="14">
        <v>1</v>
      </c>
      <c r="I65" s="11"/>
      <c r="J65" s="16"/>
    </row>
    <row r="66" ht="27" customHeight="1" spans="1:10">
      <c r="A66" s="8">
        <v>63</v>
      </c>
      <c r="B66" s="20" t="s">
        <v>157</v>
      </c>
      <c r="C66" s="18" t="s">
        <v>158</v>
      </c>
      <c r="D66" s="18" t="s">
        <v>159</v>
      </c>
      <c r="E66" s="19">
        <v>207</v>
      </c>
      <c r="F66" s="12">
        <v>80.76</v>
      </c>
      <c r="G66" s="13">
        <f t="shared" si="1"/>
        <v>73.704</v>
      </c>
      <c r="H66" s="14">
        <v>1</v>
      </c>
      <c r="I66" s="11" t="s">
        <v>15</v>
      </c>
      <c r="J66" s="16"/>
    </row>
    <row r="67" ht="27" customHeight="1" spans="1:10">
      <c r="A67" s="8">
        <v>64</v>
      </c>
      <c r="B67" s="20" t="s">
        <v>157</v>
      </c>
      <c r="C67" s="18" t="s">
        <v>160</v>
      </c>
      <c r="D67" s="18" t="s">
        <v>161</v>
      </c>
      <c r="E67" s="19">
        <v>205.5</v>
      </c>
      <c r="F67" s="12">
        <v>80.62</v>
      </c>
      <c r="G67" s="13">
        <f t="shared" si="1"/>
        <v>73.348</v>
      </c>
      <c r="H67" s="14">
        <v>1</v>
      </c>
      <c r="I67" s="11"/>
      <c r="J67" s="11"/>
    </row>
    <row r="68" ht="27" customHeight="1" spans="1:10">
      <c r="A68" s="8">
        <v>65</v>
      </c>
      <c r="B68" s="20" t="s">
        <v>157</v>
      </c>
      <c r="C68" s="18" t="s">
        <v>162</v>
      </c>
      <c r="D68" s="18" t="s">
        <v>163</v>
      </c>
      <c r="E68" s="19">
        <v>202.5</v>
      </c>
      <c r="F68" s="12">
        <v>81</v>
      </c>
      <c r="G68" s="13">
        <f t="shared" si="1"/>
        <v>72.9</v>
      </c>
      <c r="H68" s="14">
        <v>1</v>
      </c>
      <c r="I68" s="11"/>
      <c r="J68" s="16"/>
    </row>
    <row r="69" ht="30" customHeight="1" spans="1:10">
      <c r="A69" s="8">
        <v>66</v>
      </c>
      <c r="B69" s="20" t="s">
        <v>164</v>
      </c>
      <c r="C69" s="18" t="s">
        <v>165</v>
      </c>
      <c r="D69" s="10" t="s">
        <v>166</v>
      </c>
      <c r="E69" s="19">
        <v>212.5</v>
      </c>
      <c r="F69" s="12" t="s">
        <v>20</v>
      </c>
      <c r="G69" s="13">
        <v>42.5</v>
      </c>
      <c r="H69" s="14">
        <v>1</v>
      </c>
      <c r="I69" s="11"/>
      <c r="J69" s="16"/>
    </row>
    <row r="70" ht="27" customHeight="1" spans="1:10">
      <c r="A70" s="8">
        <v>67</v>
      </c>
      <c r="B70" s="20" t="s">
        <v>164</v>
      </c>
      <c r="C70" s="18" t="s">
        <v>167</v>
      </c>
      <c r="D70" s="18" t="s">
        <v>168</v>
      </c>
      <c r="E70" s="19">
        <v>206</v>
      </c>
      <c r="F70" s="12">
        <v>82.52</v>
      </c>
      <c r="G70" s="13">
        <f t="shared" ref="G70:G101" si="2">E70/3*0.6+F70*0.4</f>
        <v>74.208</v>
      </c>
      <c r="H70" s="14">
        <v>1</v>
      </c>
      <c r="I70" s="11" t="s">
        <v>15</v>
      </c>
      <c r="J70" s="16"/>
    </row>
    <row r="71" ht="27" customHeight="1" spans="1:10">
      <c r="A71" s="8">
        <v>68</v>
      </c>
      <c r="B71" s="20" t="s">
        <v>164</v>
      </c>
      <c r="C71" s="18" t="s">
        <v>169</v>
      </c>
      <c r="D71" s="18" t="s">
        <v>170</v>
      </c>
      <c r="E71" s="19">
        <v>205.5</v>
      </c>
      <c r="F71" s="12">
        <v>78.48</v>
      </c>
      <c r="G71" s="13">
        <f t="shared" si="2"/>
        <v>72.492</v>
      </c>
      <c r="H71" s="14">
        <v>1</v>
      </c>
      <c r="I71" s="11"/>
      <c r="J71" s="16"/>
    </row>
    <row r="72" ht="27" customHeight="1" spans="1:10">
      <c r="A72" s="8">
        <v>69</v>
      </c>
      <c r="B72" s="20" t="s">
        <v>171</v>
      </c>
      <c r="C72" s="18" t="s">
        <v>172</v>
      </c>
      <c r="D72" s="18" t="s">
        <v>173</v>
      </c>
      <c r="E72" s="19">
        <v>215.5</v>
      </c>
      <c r="F72" s="12">
        <v>82.4</v>
      </c>
      <c r="G72" s="13">
        <f t="shared" si="2"/>
        <v>76.06</v>
      </c>
      <c r="H72" s="14">
        <v>1</v>
      </c>
      <c r="I72" s="11" t="s">
        <v>15</v>
      </c>
      <c r="J72" s="11"/>
    </row>
    <row r="73" ht="27" customHeight="1" spans="1:10">
      <c r="A73" s="8">
        <v>70</v>
      </c>
      <c r="B73" s="20" t="s">
        <v>171</v>
      </c>
      <c r="C73" s="18" t="s">
        <v>174</v>
      </c>
      <c r="D73" s="18" t="s">
        <v>175</v>
      </c>
      <c r="E73" s="19">
        <v>204</v>
      </c>
      <c r="F73" s="12" t="s">
        <v>20</v>
      </c>
      <c r="G73" s="13">
        <v>40.8</v>
      </c>
      <c r="H73" s="14">
        <v>1</v>
      </c>
      <c r="I73" s="11"/>
      <c r="J73" s="16"/>
    </row>
    <row r="74" ht="27" customHeight="1" spans="1:10">
      <c r="A74" s="8">
        <v>71</v>
      </c>
      <c r="B74" s="20" t="s">
        <v>171</v>
      </c>
      <c r="C74" s="18" t="s">
        <v>176</v>
      </c>
      <c r="D74" s="18" t="s">
        <v>177</v>
      </c>
      <c r="E74" s="19">
        <v>201</v>
      </c>
      <c r="F74" s="12">
        <v>81.14</v>
      </c>
      <c r="G74" s="13">
        <f t="shared" si="2"/>
        <v>72.656</v>
      </c>
      <c r="H74" s="14">
        <v>1</v>
      </c>
      <c r="I74" s="11"/>
      <c r="J74" s="16"/>
    </row>
    <row r="75" ht="27" customHeight="1" spans="1:10">
      <c r="A75" s="8">
        <v>72</v>
      </c>
      <c r="B75" s="20" t="s">
        <v>178</v>
      </c>
      <c r="C75" s="18" t="s">
        <v>179</v>
      </c>
      <c r="D75" s="18" t="s">
        <v>180</v>
      </c>
      <c r="E75" s="19">
        <v>192.5</v>
      </c>
      <c r="F75" s="12">
        <v>81.18</v>
      </c>
      <c r="G75" s="13">
        <f t="shared" si="2"/>
        <v>70.972</v>
      </c>
      <c r="H75" s="14">
        <v>2</v>
      </c>
      <c r="I75" s="11" t="s">
        <v>15</v>
      </c>
      <c r="J75" s="16"/>
    </row>
    <row r="76" ht="27" customHeight="1" spans="1:10">
      <c r="A76" s="8">
        <v>73</v>
      </c>
      <c r="B76" s="20" t="s">
        <v>178</v>
      </c>
      <c r="C76" s="18" t="s">
        <v>181</v>
      </c>
      <c r="D76" s="18" t="s">
        <v>182</v>
      </c>
      <c r="E76" s="19">
        <v>183</v>
      </c>
      <c r="F76" s="12">
        <v>81.4</v>
      </c>
      <c r="G76" s="13">
        <f t="shared" si="2"/>
        <v>69.16</v>
      </c>
      <c r="H76" s="14">
        <v>2</v>
      </c>
      <c r="I76" s="11" t="s">
        <v>15</v>
      </c>
      <c r="J76" s="16"/>
    </row>
    <row r="77" ht="27" customHeight="1" spans="1:10">
      <c r="A77" s="8">
        <v>74</v>
      </c>
      <c r="B77" s="20" t="s">
        <v>178</v>
      </c>
      <c r="C77" s="18" t="s">
        <v>183</v>
      </c>
      <c r="D77" s="18" t="s">
        <v>184</v>
      </c>
      <c r="E77" s="19">
        <v>178.5</v>
      </c>
      <c r="F77" s="12">
        <v>80.6</v>
      </c>
      <c r="G77" s="13">
        <f t="shared" si="2"/>
        <v>67.94</v>
      </c>
      <c r="H77" s="14">
        <v>2</v>
      </c>
      <c r="I77" s="11"/>
      <c r="J77" s="11"/>
    </row>
    <row r="78" ht="27" customHeight="1" spans="1:10">
      <c r="A78" s="8">
        <v>75</v>
      </c>
      <c r="B78" s="20" t="s">
        <v>178</v>
      </c>
      <c r="C78" s="18" t="s">
        <v>185</v>
      </c>
      <c r="D78" s="18" t="s">
        <v>186</v>
      </c>
      <c r="E78" s="19">
        <v>167</v>
      </c>
      <c r="F78" s="12">
        <v>82.96</v>
      </c>
      <c r="G78" s="13">
        <f t="shared" si="2"/>
        <v>66.584</v>
      </c>
      <c r="H78" s="14">
        <v>2</v>
      </c>
      <c r="I78" s="11"/>
      <c r="J78" s="16"/>
    </row>
    <row r="79" ht="27" customHeight="1" spans="1:10">
      <c r="A79" s="8">
        <v>76</v>
      </c>
      <c r="B79" s="20" t="s">
        <v>178</v>
      </c>
      <c r="C79" s="18" t="s">
        <v>187</v>
      </c>
      <c r="D79" s="18" t="s">
        <v>188</v>
      </c>
      <c r="E79" s="19">
        <v>154</v>
      </c>
      <c r="F79" s="12" t="s">
        <v>20</v>
      </c>
      <c r="G79" s="13">
        <v>30.8</v>
      </c>
      <c r="H79" s="14">
        <v>2</v>
      </c>
      <c r="I79" s="11"/>
      <c r="J79" s="16"/>
    </row>
    <row r="80" ht="27" customHeight="1" spans="1:10">
      <c r="A80" s="8">
        <v>77</v>
      </c>
      <c r="B80" s="20" t="s">
        <v>189</v>
      </c>
      <c r="C80" s="10" t="s">
        <v>190</v>
      </c>
      <c r="D80" s="10" t="s">
        <v>191</v>
      </c>
      <c r="E80" s="19">
        <v>193</v>
      </c>
      <c r="F80" s="12" t="s">
        <v>20</v>
      </c>
      <c r="G80" s="13">
        <v>38.6</v>
      </c>
      <c r="H80" s="14">
        <v>1</v>
      </c>
      <c r="I80" s="11"/>
      <c r="J80" s="11"/>
    </row>
    <row r="81" ht="27" customHeight="1" spans="1:10">
      <c r="A81" s="8">
        <v>78</v>
      </c>
      <c r="B81" s="20" t="s">
        <v>189</v>
      </c>
      <c r="C81" s="10" t="s">
        <v>192</v>
      </c>
      <c r="D81" s="10" t="s">
        <v>193</v>
      </c>
      <c r="E81" s="19">
        <v>164</v>
      </c>
      <c r="F81" s="19">
        <v>83.62</v>
      </c>
      <c r="G81" s="13">
        <f>E81/3*0.6+F81*0.4</f>
        <v>66.248</v>
      </c>
      <c r="H81" s="14">
        <v>1</v>
      </c>
      <c r="I81" s="11" t="s">
        <v>15</v>
      </c>
      <c r="J81" s="16"/>
    </row>
    <row r="82" ht="27" customHeight="1" spans="1:10">
      <c r="A82" s="8">
        <v>79</v>
      </c>
      <c r="B82" s="20" t="s">
        <v>194</v>
      </c>
      <c r="C82" s="10" t="s">
        <v>195</v>
      </c>
      <c r="D82" s="10" t="s">
        <v>196</v>
      </c>
      <c r="E82" s="19">
        <v>150.5</v>
      </c>
      <c r="F82" s="12">
        <v>80.58</v>
      </c>
      <c r="G82" s="13">
        <f>E82/3*0.6+F82*0.4</f>
        <v>62.332</v>
      </c>
      <c r="H82" s="14">
        <v>1</v>
      </c>
      <c r="I82" s="11" t="s">
        <v>15</v>
      </c>
      <c r="J82" s="16"/>
    </row>
    <row r="83" ht="27" customHeight="1" spans="1:10">
      <c r="A83" s="8">
        <v>80</v>
      </c>
      <c r="B83" s="20" t="s">
        <v>194</v>
      </c>
      <c r="C83" s="10" t="s">
        <v>197</v>
      </c>
      <c r="D83" s="10" t="s">
        <v>198</v>
      </c>
      <c r="E83" s="19">
        <v>148</v>
      </c>
      <c r="F83" s="12">
        <v>81.76</v>
      </c>
      <c r="G83" s="13">
        <f t="shared" si="2"/>
        <v>62.304</v>
      </c>
      <c r="H83" s="14">
        <v>1</v>
      </c>
      <c r="I83" s="11"/>
      <c r="J83" s="16"/>
    </row>
    <row r="84" ht="27" customHeight="1" spans="1:10">
      <c r="A84" s="8">
        <v>81</v>
      </c>
      <c r="B84" s="20" t="s">
        <v>199</v>
      </c>
      <c r="C84" s="10" t="s">
        <v>200</v>
      </c>
      <c r="D84" s="10" t="s">
        <v>201</v>
      </c>
      <c r="E84" s="19">
        <v>189.5</v>
      </c>
      <c r="F84" s="12">
        <v>82.9</v>
      </c>
      <c r="G84" s="13">
        <f t="shared" si="2"/>
        <v>71.06</v>
      </c>
      <c r="H84" s="19">
        <v>1</v>
      </c>
      <c r="I84" s="11" t="s">
        <v>15</v>
      </c>
      <c r="J84" s="16"/>
    </row>
    <row r="85" ht="27" customHeight="1" spans="1:10">
      <c r="A85" s="8">
        <v>82</v>
      </c>
      <c r="B85" s="20" t="s">
        <v>199</v>
      </c>
      <c r="C85" s="10" t="s">
        <v>202</v>
      </c>
      <c r="D85" s="10" t="s">
        <v>203</v>
      </c>
      <c r="E85" s="19">
        <v>186.5</v>
      </c>
      <c r="F85" s="12">
        <v>81.96</v>
      </c>
      <c r="G85" s="13">
        <f t="shared" si="2"/>
        <v>70.084</v>
      </c>
      <c r="H85" s="14">
        <v>1</v>
      </c>
      <c r="I85" s="11"/>
      <c r="J85" s="16"/>
    </row>
    <row r="86" ht="27" customHeight="1" spans="1:10">
      <c r="A86" s="8">
        <v>83</v>
      </c>
      <c r="B86" s="20" t="s">
        <v>199</v>
      </c>
      <c r="C86" s="10" t="s">
        <v>204</v>
      </c>
      <c r="D86" s="10" t="s">
        <v>205</v>
      </c>
      <c r="E86" s="19">
        <v>184.5</v>
      </c>
      <c r="F86" s="12" t="s">
        <v>20</v>
      </c>
      <c r="G86" s="13">
        <v>36.9</v>
      </c>
      <c r="H86" s="14">
        <v>1</v>
      </c>
      <c r="I86" s="11"/>
      <c r="J86" s="16"/>
    </row>
    <row r="87" ht="27" customHeight="1" spans="1:10">
      <c r="A87" s="8">
        <v>84</v>
      </c>
      <c r="B87" s="20" t="s">
        <v>206</v>
      </c>
      <c r="C87" s="10" t="s">
        <v>207</v>
      </c>
      <c r="D87" s="10" t="s">
        <v>208</v>
      </c>
      <c r="E87" s="19">
        <v>223.5</v>
      </c>
      <c r="F87" s="12">
        <v>83.94</v>
      </c>
      <c r="G87" s="13">
        <f t="shared" si="2"/>
        <v>78.276</v>
      </c>
      <c r="H87" s="14">
        <v>1</v>
      </c>
      <c r="I87" s="11" t="s">
        <v>15</v>
      </c>
      <c r="J87" s="16"/>
    </row>
    <row r="88" ht="27" customHeight="1" spans="1:10">
      <c r="A88" s="8">
        <v>85</v>
      </c>
      <c r="B88" s="20" t="s">
        <v>206</v>
      </c>
      <c r="C88" s="10" t="s">
        <v>209</v>
      </c>
      <c r="D88" s="10" t="s">
        <v>210</v>
      </c>
      <c r="E88" s="19">
        <v>207</v>
      </c>
      <c r="F88" s="12">
        <v>81.56</v>
      </c>
      <c r="G88" s="13">
        <f t="shared" si="2"/>
        <v>74.024</v>
      </c>
      <c r="H88" s="14">
        <v>1</v>
      </c>
      <c r="I88" s="11"/>
      <c r="J88" s="16"/>
    </row>
    <row r="89" ht="27" customHeight="1" spans="1:10">
      <c r="A89" s="8">
        <v>86</v>
      </c>
      <c r="B89" s="20" t="s">
        <v>206</v>
      </c>
      <c r="C89" s="10" t="s">
        <v>211</v>
      </c>
      <c r="D89" s="10" t="s">
        <v>212</v>
      </c>
      <c r="E89" s="19">
        <v>196</v>
      </c>
      <c r="F89" s="12">
        <v>80.2</v>
      </c>
      <c r="G89" s="13">
        <f t="shared" si="2"/>
        <v>71.28</v>
      </c>
      <c r="H89" s="14">
        <v>1</v>
      </c>
      <c r="I89" s="11"/>
      <c r="J89" s="16"/>
    </row>
    <row r="90" ht="27" customHeight="1" spans="1:10">
      <c r="A90" s="8">
        <v>87</v>
      </c>
      <c r="B90" s="20" t="s">
        <v>213</v>
      </c>
      <c r="C90" s="10" t="s">
        <v>214</v>
      </c>
      <c r="D90" s="10" t="s">
        <v>215</v>
      </c>
      <c r="E90" s="19">
        <v>202.5</v>
      </c>
      <c r="F90" s="12" t="s">
        <v>20</v>
      </c>
      <c r="G90" s="13">
        <v>40.5</v>
      </c>
      <c r="H90" s="14">
        <v>1</v>
      </c>
      <c r="I90" s="15"/>
      <c r="J90" s="16"/>
    </row>
    <row r="91" ht="27" customHeight="1" spans="1:10">
      <c r="A91" s="8">
        <v>88</v>
      </c>
      <c r="B91" s="20" t="s">
        <v>213</v>
      </c>
      <c r="C91" s="10" t="s">
        <v>216</v>
      </c>
      <c r="D91" s="10" t="s">
        <v>217</v>
      </c>
      <c r="E91" s="19">
        <v>191.5</v>
      </c>
      <c r="F91" s="12">
        <v>81.58</v>
      </c>
      <c r="G91" s="13">
        <f t="shared" si="2"/>
        <v>70.932</v>
      </c>
      <c r="H91" s="14">
        <v>1</v>
      </c>
      <c r="I91" s="15" t="s">
        <v>15</v>
      </c>
      <c r="J91" s="16"/>
    </row>
    <row r="92" ht="27" customHeight="1" spans="1:10">
      <c r="A92" s="8">
        <v>89</v>
      </c>
      <c r="B92" s="20" t="s">
        <v>213</v>
      </c>
      <c r="C92" s="10" t="s">
        <v>218</v>
      </c>
      <c r="D92" s="10" t="s">
        <v>219</v>
      </c>
      <c r="E92" s="19">
        <v>190.5</v>
      </c>
      <c r="F92" s="12">
        <v>81.94</v>
      </c>
      <c r="G92" s="13">
        <f t="shared" si="2"/>
        <v>70.876</v>
      </c>
      <c r="H92" s="14">
        <v>1</v>
      </c>
      <c r="I92" s="15"/>
      <c r="J92" s="11"/>
    </row>
    <row r="93" ht="27" customHeight="1" spans="1:10">
      <c r="A93" s="8">
        <v>90</v>
      </c>
      <c r="B93" s="20" t="s">
        <v>220</v>
      </c>
      <c r="C93" s="18" t="s">
        <v>221</v>
      </c>
      <c r="D93" s="18" t="s">
        <v>222</v>
      </c>
      <c r="E93" s="19">
        <v>206.5</v>
      </c>
      <c r="F93" s="12">
        <v>80.86</v>
      </c>
      <c r="G93" s="13">
        <f t="shared" si="2"/>
        <v>73.644</v>
      </c>
      <c r="H93" s="14">
        <v>3</v>
      </c>
      <c r="I93" s="11" t="s">
        <v>15</v>
      </c>
      <c r="J93" s="16"/>
    </row>
    <row r="94" ht="27" customHeight="1" spans="1:10">
      <c r="A94" s="8">
        <v>91</v>
      </c>
      <c r="B94" s="20" t="s">
        <v>220</v>
      </c>
      <c r="C94" s="18" t="s">
        <v>223</v>
      </c>
      <c r="D94" s="18" t="s">
        <v>224</v>
      </c>
      <c r="E94" s="19">
        <v>204.5</v>
      </c>
      <c r="F94" s="12">
        <v>81.52</v>
      </c>
      <c r="G94" s="13">
        <f t="shared" si="2"/>
        <v>73.508</v>
      </c>
      <c r="H94" s="14">
        <v>3</v>
      </c>
      <c r="I94" s="11" t="s">
        <v>15</v>
      </c>
      <c r="J94" s="16"/>
    </row>
    <row r="95" ht="27" customHeight="1" spans="1:10">
      <c r="A95" s="8">
        <v>92</v>
      </c>
      <c r="B95" s="20" t="s">
        <v>220</v>
      </c>
      <c r="C95" s="18" t="s">
        <v>225</v>
      </c>
      <c r="D95" s="18" t="s">
        <v>226</v>
      </c>
      <c r="E95" s="19">
        <v>169</v>
      </c>
      <c r="F95" s="12">
        <v>79.82</v>
      </c>
      <c r="G95" s="13">
        <f t="shared" si="2"/>
        <v>65.728</v>
      </c>
      <c r="H95" s="14">
        <v>3</v>
      </c>
      <c r="I95" s="11"/>
      <c r="J95" s="11"/>
    </row>
    <row r="96" ht="27" customHeight="1" spans="1:10">
      <c r="A96" s="8">
        <v>93</v>
      </c>
      <c r="B96" s="20" t="s">
        <v>220</v>
      </c>
      <c r="C96" s="18" t="s">
        <v>227</v>
      </c>
      <c r="D96" s="18" t="s">
        <v>228</v>
      </c>
      <c r="E96" s="19">
        <v>169</v>
      </c>
      <c r="F96" s="12">
        <v>82.08</v>
      </c>
      <c r="G96" s="13">
        <f t="shared" si="2"/>
        <v>66.632</v>
      </c>
      <c r="H96" s="14">
        <v>3</v>
      </c>
      <c r="I96" s="11"/>
      <c r="J96" s="16"/>
    </row>
    <row r="97" ht="27" customHeight="1" spans="1:10">
      <c r="A97" s="8">
        <v>94</v>
      </c>
      <c r="B97" s="20" t="s">
        <v>220</v>
      </c>
      <c r="C97" s="18" t="s">
        <v>229</v>
      </c>
      <c r="D97" s="18" t="s">
        <v>230</v>
      </c>
      <c r="E97" s="19">
        <v>169</v>
      </c>
      <c r="F97" s="12">
        <v>83.76</v>
      </c>
      <c r="G97" s="13">
        <f t="shared" si="2"/>
        <v>67.304</v>
      </c>
      <c r="H97" s="14">
        <v>3</v>
      </c>
      <c r="I97" s="11" t="s">
        <v>15</v>
      </c>
      <c r="J97" s="16"/>
    </row>
    <row r="98" ht="27" customHeight="1" spans="1:10">
      <c r="A98" s="8">
        <v>95</v>
      </c>
      <c r="B98" s="20" t="s">
        <v>220</v>
      </c>
      <c r="C98" s="18" t="s">
        <v>231</v>
      </c>
      <c r="D98" s="18" t="s">
        <v>232</v>
      </c>
      <c r="E98" s="19">
        <v>167.5</v>
      </c>
      <c r="F98" s="12" t="s">
        <v>20</v>
      </c>
      <c r="G98" s="13">
        <v>33.5</v>
      </c>
      <c r="H98" s="14">
        <v>3</v>
      </c>
      <c r="I98" s="11"/>
      <c r="J98" s="16"/>
    </row>
    <row r="99" ht="27" customHeight="1" spans="1:10">
      <c r="A99" s="8">
        <v>96</v>
      </c>
      <c r="B99" s="20" t="s">
        <v>220</v>
      </c>
      <c r="C99" s="18" t="s">
        <v>233</v>
      </c>
      <c r="D99" s="18" t="s">
        <v>234</v>
      </c>
      <c r="E99" s="19">
        <v>167</v>
      </c>
      <c r="F99" s="12">
        <v>79.04</v>
      </c>
      <c r="G99" s="13">
        <f t="shared" si="2"/>
        <v>65.016</v>
      </c>
      <c r="H99" s="14">
        <v>3</v>
      </c>
      <c r="I99" s="11"/>
      <c r="J99" s="16"/>
    </row>
    <row r="100" ht="27" customHeight="1" spans="1:10">
      <c r="A100" s="8">
        <v>97</v>
      </c>
      <c r="B100" s="20" t="s">
        <v>220</v>
      </c>
      <c r="C100" s="18" t="s">
        <v>235</v>
      </c>
      <c r="D100" s="18" t="s">
        <v>236</v>
      </c>
      <c r="E100" s="19">
        <v>167</v>
      </c>
      <c r="F100" s="12">
        <v>80.24</v>
      </c>
      <c r="G100" s="13">
        <f t="shared" si="2"/>
        <v>65.496</v>
      </c>
      <c r="H100" s="14">
        <v>3</v>
      </c>
      <c r="I100" s="11"/>
      <c r="J100" s="11"/>
    </row>
    <row r="101" ht="27" customHeight="1" spans="1:10">
      <c r="A101" s="8">
        <v>98</v>
      </c>
      <c r="B101" s="20" t="s">
        <v>220</v>
      </c>
      <c r="C101" s="18" t="s">
        <v>237</v>
      </c>
      <c r="D101" s="18" t="s">
        <v>238</v>
      </c>
      <c r="E101" s="19">
        <v>160.5</v>
      </c>
      <c r="F101" s="12">
        <v>82.4</v>
      </c>
      <c r="G101" s="13">
        <f t="shared" si="2"/>
        <v>65.06</v>
      </c>
      <c r="H101" s="14">
        <v>3</v>
      </c>
      <c r="I101" s="11"/>
      <c r="J101" s="16"/>
    </row>
    <row r="102" ht="27" customHeight="1" spans="1:10">
      <c r="A102" s="8">
        <v>99</v>
      </c>
      <c r="B102" s="20" t="s">
        <v>239</v>
      </c>
      <c r="C102" s="10" t="s">
        <v>240</v>
      </c>
      <c r="D102" s="10" t="s">
        <v>241</v>
      </c>
      <c r="E102" s="19">
        <v>191.5</v>
      </c>
      <c r="F102" s="12">
        <v>82.1</v>
      </c>
      <c r="G102" s="13">
        <f t="shared" ref="G102:G133" si="3">E102/3*0.6+F102*0.4</f>
        <v>71.14</v>
      </c>
      <c r="H102" s="14">
        <v>1</v>
      </c>
      <c r="I102" s="15"/>
      <c r="J102" s="11"/>
    </row>
    <row r="103" ht="27" customHeight="1" spans="1:10">
      <c r="A103" s="8">
        <v>100</v>
      </c>
      <c r="B103" s="20" t="s">
        <v>239</v>
      </c>
      <c r="C103" s="10" t="s">
        <v>242</v>
      </c>
      <c r="D103" s="10" t="s">
        <v>243</v>
      </c>
      <c r="E103" s="19">
        <v>190.5</v>
      </c>
      <c r="F103" s="12">
        <v>82.84</v>
      </c>
      <c r="G103" s="13">
        <f t="shared" si="3"/>
        <v>71.236</v>
      </c>
      <c r="H103" s="14">
        <v>1</v>
      </c>
      <c r="I103" s="15" t="s">
        <v>15</v>
      </c>
      <c r="J103" s="16"/>
    </row>
    <row r="104" ht="27" customHeight="1" spans="1:10">
      <c r="A104" s="8">
        <v>101</v>
      </c>
      <c r="B104" s="20" t="s">
        <v>239</v>
      </c>
      <c r="C104" s="10" t="s">
        <v>244</v>
      </c>
      <c r="D104" s="10" t="s">
        <v>245</v>
      </c>
      <c r="E104" s="19">
        <v>185.5</v>
      </c>
      <c r="F104" s="12">
        <v>81.04</v>
      </c>
      <c r="G104" s="13">
        <f t="shared" si="3"/>
        <v>69.516</v>
      </c>
      <c r="H104" s="14">
        <v>1</v>
      </c>
      <c r="I104" s="15"/>
      <c r="J104" s="16"/>
    </row>
    <row r="105" ht="27" customHeight="1" spans="1:10">
      <c r="A105" s="8">
        <v>102</v>
      </c>
      <c r="B105" s="20" t="s">
        <v>246</v>
      </c>
      <c r="C105" s="10" t="s">
        <v>247</v>
      </c>
      <c r="D105" s="10" t="s">
        <v>248</v>
      </c>
      <c r="E105" s="19">
        <v>209</v>
      </c>
      <c r="F105" s="12">
        <v>83.3</v>
      </c>
      <c r="G105" s="13">
        <f t="shared" si="3"/>
        <v>75.12</v>
      </c>
      <c r="H105" s="14">
        <v>1</v>
      </c>
      <c r="I105" s="15" t="s">
        <v>15</v>
      </c>
      <c r="J105" s="11"/>
    </row>
    <row r="106" ht="27" customHeight="1" spans="1:10">
      <c r="A106" s="8">
        <v>103</v>
      </c>
      <c r="B106" s="20" t="s">
        <v>246</v>
      </c>
      <c r="C106" s="10" t="s">
        <v>249</v>
      </c>
      <c r="D106" s="10" t="s">
        <v>250</v>
      </c>
      <c r="E106" s="19">
        <v>197.5</v>
      </c>
      <c r="F106" s="12">
        <v>82.1</v>
      </c>
      <c r="G106" s="13">
        <f t="shared" si="3"/>
        <v>72.34</v>
      </c>
      <c r="H106" s="14">
        <v>1</v>
      </c>
      <c r="I106" s="11"/>
      <c r="J106" s="16"/>
    </row>
    <row r="107" ht="27" customHeight="1" spans="1:10">
      <c r="A107" s="8">
        <v>104</v>
      </c>
      <c r="B107" s="20" t="s">
        <v>246</v>
      </c>
      <c r="C107" s="10" t="s">
        <v>251</v>
      </c>
      <c r="D107" s="10" t="s">
        <v>252</v>
      </c>
      <c r="E107" s="19">
        <v>190.5</v>
      </c>
      <c r="F107" s="12">
        <v>81</v>
      </c>
      <c r="G107" s="13">
        <f t="shared" si="3"/>
        <v>70.5</v>
      </c>
      <c r="H107" s="14">
        <v>1</v>
      </c>
      <c r="I107" s="15"/>
      <c r="J107" s="11"/>
    </row>
    <row r="108" ht="27" customHeight="1" spans="1:10">
      <c r="A108" s="8">
        <v>105</v>
      </c>
      <c r="B108" s="20" t="s">
        <v>253</v>
      </c>
      <c r="C108" s="10" t="s">
        <v>254</v>
      </c>
      <c r="D108" s="10" t="s">
        <v>255</v>
      </c>
      <c r="E108" s="19">
        <v>212.5</v>
      </c>
      <c r="F108" s="12">
        <v>81.86</v>
      </c>
      <c r="G108" s="13">
        <f t="shared" si="3"/>
        <v>75.244</v>
      </c>
      <c r="H108" s="14">
        <v>1</v>
      </c>
      <c r="I108" s="15" t="s">
        <v>15</v>
      </c>
      <c r="J108" s="16"/>
    </row>
    <row r="109" ht="27" customHeight="1" spans="1:10">
      <c r="A109" s="8">
        <v>106</v>
      </c>
      <c r="B109" s="20" t="s">
        <v>253</v>
      </c>
      <c r="C109" s="10" t="s">
        <v>256</v>
      </c>
      <c r="D109" s="10" t="s">
        <v>257</v>
      </c>
      <c r="E109" s="19">
        <v>200</v>
      </c>
      <c r="F109" s="12">
        <v>82.52</v>
      </c>
      <c r="G109" s="13">
        <f t="shared" si="3"/>
        <v>73.008</v>
      </c>
      <c r="H109" s="14">
        <v>1</v>
      </c>
      <c r="I109" s="15"/>
      <c r="J109" s="16"/>
    </row>
    <row r="110" ht="27" customHeight="1" spans="1:10">
      <c r="A110" s="8">
        <v>107</v>
      </c>
      <c r="B110" s="20" t="s">
        <v>253</v>
      </c>
      <c r="C110" s="10" t="s">
        <v>258</v>
      </c>
      <c r="D110" s="10" t="s">
        <v>259</v>
      </c>
      <c r="E110" s="19">
        <v>198.5</v>
      </c>
      <c r="F110" s="12" t="s">
        <v>20</v>
      </c>
      <c r="G110" s="13">
        <v>39.7</v>
      </c>
      <c r="H110" s="14">
        <v>1</v>
      </c>
      <c r="I110" s="15"/>
      <c r="J110" s="16"/>
    </row>
    <row r="111" ht="27" customHeight="1" spans="1:10">
      <c r="A111" s="8">
        <v>108</v>
      </c>
      <c r="B111" s="20" t="s">
        <v>260</v>
      </c>
      <c r="C111" s="10" t="s">
        <v>261</v>
      </c>
      <c r="D111" s="10" t="s">
        <v>262</v>
      </c>
      <c r="E111" s="19">
        <v>204.5</v>
      </c>
      <c r="F111" s="12">
        <v>80.66</v>
      </c>
      <c r="G111" s="13">
        <f t="shared" si="3"/>
        <v>73.164</v>
      </c>
      <c r="H111" s="14">
        <v>1</v>
      </c>
      <c r="I111" s="15"/>
      <c r="J111" s="16"/>
    </row>
    <row r="112" ht="27" customHeight="1" spans="1:10">
      <c r="A112" s="8">
        <v>109</v>
      </c>
      <c r="B112" s="20" t="s">
        <v>260</v>
      </c>
      <c r="C112" s="10" t="s">
        <v>263</v>
      </c>
      <c r="D112" s="10" t="s">
        <v>264</v>
      </c>
      <c r="E112" s="19">
        <v>203</v>
      </c>
      <c r="F112" s="12">
        <v>83.06</v>
      </c>
      <c r="G112" s="13">
        <f t="shared" si="3"/>
        <v>73.824</v>
      </c>
      <c r="H112" s="14">
        <v>1</v>
      </c>
      <c r="I112" s="15" t="s">
        <v>15</v>
      </c>
      <c r="J112" s="16"/>
    </row>
    <row r="113" ht="27" customHeight="1" spans="1:10">
      <c r="A113" s="8">
        <v>110</v>
      </c>
      <c r="B113" s="20" t="s">
        <v>260</v>
      </c>
      <c r="C113" s="10" t="s">
        <v>265</v>
      </c>
      <c r="D113" s="10" t="s">
        <v>266</v>
      </c>
      <c r="E113" s="19">
        <v>182</v>
      </c>
      <c r="F113" s="12" t="s">
        <v>20</v>
      </c>
      <c r="G113" s="13">
        <v>36.4</v>
      </c>
      <c r="H113" s="14">
        <v>1</v>
      </c>
      <c r="I113" s="15"/>
      <c r="J113" s="16"/>
    </row>
    <row r="114" ht="27" customHeight="1" spans="1:10">
      <c r="A114" s="8">
        <v>111</v>
      </c>
      <c r="B114" s="20" t="s">
        <v>267</v>
      </c>
      <c r="C114" s="18" t="s">
        <v>268</v>
      </c>
      <c r="D114" s="18" t="s">
        <v>269</v>
      </c>
      <c r="E114" s="19">
        <v>190.3</v>
      </c>
      <c r="F114" s="12">
        <v>80.94</v>
      </c>
      <c r="G114" s="13">
        <f t="shared" si="3"/>
        <v>70.436</v>
      </c>
      <c r="H114" s="14">
        <v>1</v>
      </c>
      <c r="I114" s="11" t="s">
        <v>15</v>
      </c>
      <c r="J114" s="16"/>
    </row>
    <row r="115" ht="27" customHeight="1" spans="1:10">
      <c r="A115" s="8">
        <v>112</v>
      </c>
      <c r="B115" s="20" t="s">
        <v>267</v>
      </c>
      <c r="C115" s="18" t="s">
        <v>270</v>
      </c>
      <c r="D115" s="18" t="s">
        <v>271</v>
      </c>
      <c r="E115" s="19">
        <v>152.3</v>
      </c>
      <c r="F115" s="12">
        <v>81.48</v>
      </c>
      <c r="G115" s="13">
        <f t="shared" si="3"/>
        <v>63.052</v>
      </c>
      <c r="H115" s="14">
        <v>1</v>
      </c>
      <c r="I115" s="11"/>
      <c r="J115" s="16"/>
    </row>
    <row r="116" ht="27" customHeight="1" spans="1:10">
      <c r="A116" s="8">
        <v>113</v>
      </c>
      <c r="B116" s="20" t="s">
        <v>267</v>
      </c>
      <c r="C116" s="18" t="s">
        <v>272</v>
      </c>
      <c r="D116" s="18" t="s">
        <v>273</v>
      </c>
      <c r="E116" s="19">
        <v>140.9</v>
      </c>
      <c r="F116" s="12" t="s">
        <v>20</v>
      </c>
      <c r="G116" s="13">
        <v>28.18</v>
      </c>
      <c r="H116" s="14">
        <v>1</v>
      </c>
      <c r="I116" s="11"/>
      <c r="J116" s="11"/>
    </row>
    <row r="117" ht="36" customHeight="1" spans="1:10">
      <c r="A117" s="8">
        <v>114</v>
      </c>
      <c r="B117" s="20" t="s">
        <v>274</v>
      </c>
      <c r="C117" s="18" t="s">
        <v>275</v>
      </c>
      <c r="D117" s="18" t="s">
        <v>276</v>
      </c>
      <c r="E117" s="19">
        <v>138.3</v>
      </c>
      <c r="F117" s="12">
        <v>81.7</v>
      </c>
      <c r="G117" s="13">
        <f t="shared" si="3"/>
        <v>60.34</v>
      </c>
      <c r="H117" s="14">
        <v>1</v>
      </c>
      <c r="I117" s="11" t="s">
        <v>15</v>
      </c>
      <c r="J117" s="16"/>
    </row>
    <row r="118" ht="27" customHeight="1" spans="1:10">
      <c r="A118" s="8">
        <v>115</v>
      </c>
      <c r="B118" s="20" t="s">
        <v>274</v>
      </c>
      <c r="C118" s="18" t="s">
        <v>277</v>
      </c>
      <c r="D118" s="18" t="s">
        <v>278</v>
      </c>
      <c r="E118" s="19">
        <v>137.9</v>
      </c>
      <c r="F118" s="12">
        <v>79.34</v>
      </c>
      <c r="G118" s="13">
        <f t="shared" si="3"/>
        <v>59.316</v>
      </c>
      <c r="H118" s="14">
        <v>1</v>
      </c>
      <c r="I118" s="11"/>
      <c r="J118" s="16"/>
    </row>
    <row r="119" ht="27" customHeight="1" spans="1:10">
      <c r="A119" s="8">
        <v>116</v>
      </c>
      <c r="B119" s="20" t="s">
        <v>274</v>
      </c>
      <c r="C119" s="18" t="s">
        <v>279</v>
      </c>
      <c r="D119" s="18" t="s">
        <v>280</v>
      </c>
      <c r="E119" s="19">
        <v>134.4</v>
      </c>
      <c r="F119" s="12">
        <v>80.36</v>
      </c>
      <c r="G119" s="13">
        <f t="shared" si="3"/>
        <v>59.024</v>
      </c>
      <c r="H119" s="14">
        <v>1</v>
      </c>
      <c r="I119" s="11"/>
      <c r="J119" s="11"/>
    </row>
    <row r="120" ht="27" customHeight="1" spans="1:10">
      <c r="A120" s="8">
        <v>117</v>
      </c>
      <c r="B120" s="20" t="s">
        <v>281</v>
      </c>
      <c r="C120" s="10" t="s">
        <v>282</v>
      </c>
      <c r="D120" s="10" t="s">
        <v>283</v>
      </c>
      <c r="E120" s="19">
        <v>142.1</v>
      </c>
      <c r="F120" s="12">
        <v>79.12</v>
      </c>
      <c r="G120" s="13">
        <f t="shared" si="3"/>
        <v>60.068</v>
      </c>
      <c r="H120" s="14">
        <v>1</v>
      </c>
      <c r="I120" s="11" t="s">
        <v>15</v>
      </c>
      <c r="J120" s="11"/>
    </row>
    <row r="121" ht="27" customHeight="1" spans="1:10">
      <c r="A121" s="8">
        <v>118</v>
      </c>
      <c r="B121" s="20" t="s">
        <v>281</v>
      </c>
      <c r="C121" s="10" t="s">
        <v>284</v>
      </c>
      <c r="D121" s="10" t="s">
        <v>285</v>
      </c>
      <c r="E121" s="19">
        <v>138.6</v>
      </c>
      <c r="F121" s="12" t="s">
        <v>20</v>
      </c>
      <c r="G121" s="13">
        <v>27.72</v>
      </c>
      <c r="H121" s="14">
        <v>1</v>
      </c>
      <c r="I121" s="11"/>
      <c r="J121" s="16"/>
    </row>
    <row r="122" ht="27" customHeight="1" spans="1:10">
      <c r="A122" s="8">
        <v>119</v>
      </c>
      <c r="B122" s="20" t="s">
        <v>281</v>
      </c>
      <c r="C122" s="10" t="s">
        <v>286</v>
      </c>
      <c r="D122" s="10" t="s">
        <v>287</v>
      </c>
      <c r="E122" s="19">
        <v>137.2</v>
      </c>
      <c r="F122" s="12">
        <v>78.14</v>
      </c>
      <c r="G122" s="13">
        <f t="shared" si="3"/>
        <v>58.696</v>
      </c>
      <c r="H122" s="14">
        <v>1</v>
      </c>
      <c r="I122" s="11"/>
      <c r="J122" s="16"/>
    </row>
    <row r="123" ht="27" customHeight="1" spans="1:10">
      <c r="A123" s="8">
        <v>120</v>
      </c>
      <c r="B123" s="20" t="s">
        <v>288</v>
      </c>
      <c r="C123" s="10" t="s">
        <v>289</v>
      </c>
      <c r="D123" s="10" t="s">
        <v>290</v>
      </c>
      <c r="E123" s="19">
        <v>147.4</v>
      </c>
      <c r="F123" s="12">
        <v>81.28</v>
      </c>
      <c r="G123" s="13">
        <f t="shared" si="3"/>
        <v>61.992</v>
      </c>
      <c r="H123" s="14">
        <v>1</v>
      </c>
      <c r="I123" s="11" t="s">
        <v>15</v>
      </c>
      <c r="J123" s="16"/>
    </row>
    <row r="124" ht="27" customHeight="1" spans="1:10">
      <c r="A124" s="8">
        <v>121</v>
      </c>
      <c r="B124" s="20" t="s">
        <v>288</v>
      </c>
      <c r="C124" s="10" t="s">
        <v>291</v>
      </c>
      <c r="D124" s="10" t="s">
        <v>292</v>
      </c>
      <c r="E124" s="19">
        <v>145.9</v>
      </c>
      <c r="F124" s="12">
        <v>79.5</v>
      </c>
      <c r="G124" s="13">
        <f t="shared" si="3"/>
        <v>60.98</v>
      </c>
      <c r="H124" s="14">
        <v>1</v>
      </c>
      <c r="I124" s="11"/>
      <c r="J124" s="16"/>
    </row>
    <row r="125" ht="27" customHeight="1" spans="1:10">
      <c r="A125" s="8">
        <v>122</v>
      </c>
      <c r="B125" s="20" t="s">
        <v>288</v>
      </c>
      <c r="C125" s="10" t="s">
        <v>293</v>
      </c>
      <c r="D125" s="10" t="s">
        <v>294</v>
      </c>
      <c r="E125" s="19">
        <v>135.7</v>
      </c>
      <c r="F125" s="12" t="s">
        <v>20</v>
      </c>
      <c r="G125" s="13">
        <v>27.14</v>
      </c>
      <c r="H125" s="14">
        <v>1</v>
      </c>
      <c r="I125" s="11"/>
      <c r="J125" s="16"/>
    </row>
    <row r="126" ht="27" customHeight="1" spans="1:10">
      <c r="A126" s="8">
        <v>123</v>
      </c>
      <c r="B126" s="20" t="s">
        <v>295</v>
      </c>
      <c r="C126" s="10" t="s">
        <v>296</v>
      </c>
      <c r="D126" s="10" t="s">
        <v>297</v>
      </c>
      <c r="E126" s="19">
        <v>164.9</v>
      </c>
      <c r="F126" s="12">
        <v>78.14</v>
      </c>
      <c r="G126" s="13">
        <f t="shared" si="3"/>
        <v>64.236</v>
      </c>
      <c r="H126" s="14">
        <v>1</v>
      </c>
      <c r="I126" s="11" t="s">
        <v>15</v>
      </c>
      <c r="J126" s="11"/>
    </row>
    <row r="127" ht="27" customHeight="1" spans="1:10">
      <c r="A127" s="8">
        <v>124</v>
      </c>
      <c r="B127" s="20" t="s">
        <v>295</v>
      </c>
      <c r="C127" s="10" t="s">
        <v>298</v>
      </c>
      <c r="D127" s="10" t="s">
        <v>299</v>
      </c>
      <c r="E127" s="19">
        <v>156.2</v>
      </c>
      <c r="F127" s="12" t="s">
        <v>20</v>
      </c>
      <c r="G127" s="13">
        <v>31.24</v>
      </c>
      <c r="H127" s="14">
        <v>1</v>
      </c>
      <c r="I127" s="11"/>
      <c r="J127" s="16"/>
    </row>
    <row r="128" ht="27" customHeight="1" spans="1:10">
      <c r="A128" s="8">
        <v>125</v>
      </c>
      <c r="B128" s="20" t="s">
        <v>300</v>
      </c>
      <c r="C128" s="10" t="s">
        <v>301</v>
      </c>
      <c r="D128" s="10" t="s">
        <v>302</v>
      </c>
      <c r="E128" s="19">
        <v>170.3</v>
      </c>
      <c r="F128" s="12" t="s">
        <v>20</v>
      </c>
      <c r="G128" s="13">
        <v>34.06</v>
      </c>
      <c r="H128" s="19">
        <v>1</v>
      </c>
      <c r="I128" s="11"/>
      <c r="J128" s="16"/>
    </row>
    <row r="129" ht="27" customHeight="1" spans="1:10">
      <c r="A129" s="8">
        <v>126</v>
      </c>
      <c r="B129" s="20" t="s">
        <v>300</v>
      </c>
      <c r="C129" s="10" t="s">
        <v>303</v>
      </c>
      <c r="D129" s="10" t="s">
        <v>304</v>
      </c>
      <c r="E129" s="19">
        <v>162.2</v>
      </c>
      <c r="F129" s="12">
        <v>82.42</v>
      </c>
      <c r="G129" s="13">
        <f t="shared" si="3"/>
        <v>65.408</v>
      </c>
      <c r="H129" s="14">
        <v>1</v>
      </c>
      <c r="I129" s="11" t="s">
        <v>15</v>
      </c>
      <c r="J129" s="16"/>
    </row>
    <row r="130" ht="27" customHeight="1" spans="1:10">
      <c r="A130" s="8">
        <v>127</v>
      </c>
      <c r="B130" s="20" t="s">
        <v>300</v>
      </c>
      <c r="C130" s="10" t="s">
        <v>305</v>
      </c>
      <c r="D130" s="10" t="s">
        <v>306</v>
      </c>
      <c r="E130" s="19">
        <v>147.2</v>
      </c>
      <c r="F130" s="12">
        <v>81</v>
      </c>
      <c r="G130" s="13">
        <f t="shared" si="3"/>
        <v>61.84</v>
      </c>
      <c r="H130" s="14">
        <v>1</v>
      </c>
      <c r="I130" s="11"/>
      <c r="J130" s="16"/>
    </row>
    <row r="131" ht="27" customHeight="1" spans="1:10">
      <c r="A131" s="8">
        <v>128</v>
      </c>
      <c r="B131" s="20" t="s">
        <v>307</v>
      </c>
      <c r="C131" s="10" t="s">
        <v>308</v>
      </c>
      <c r="D131" s="10" t="s">
        <v>309</v>
      </c>
      <c r="E131" s="19">
        <v>190.5</v>
      </c>
      <c r="F131" s="12">
        <v>78.84</v>
      </c>
      <c r="G131" s="13">
        <f t="shared" si="3"/>
        <v>69.636</v>
      </c>
      <c r="H131" s="14">
        <v>1</v>
      </c>
      <c r="I131" s="11" t="s">
        <v>15</v>
      </c>
      <c r="J131" s="16"/>
    </row>
    <row r="132" ht="27" customHeight="1" spans="1:10">
      <c r="A132" s="8">
        <v>129</v>
      </c>
      <c r="B132" s="20" t="s">
        <v>307</v>
      </c>
      <c r="C132" s="10" t="s">
        <v>310</v>
      </c>
      <c r="D132" s="10" t="s">
        <v>311</v>
      </c>
      <c r="E132" s="19">
        <v>167.6</v>
      </c>
      <c r="F132" s="12">
        <v>80.74</v>
      </c>
      <c r="G132" s="13">
        <f t="shared" si="3"/>
        <v>65.816</v>
      </c>
      <c r="H132" s="14">
        <v>1</v>
      </c>
      <c r="I132" s="11"/>
      <c r="J132" s="16"/>
    </row>
    <row r="133" ht="27" customHeight="1" spans="1:10">
      <c r="A133" s="8">
        <v>130</v>
      </c>
      <c r="B133" s="20" t="s">
        <v>307</v>
      </c>
      <c r="C133" s="10" t="s">
        <v>312</v>
      </c>
      <c r="D133" s="10" t="s">
        <v>313</v>
      </c>
      <c r="E133" s="19">
        <v>149</v>
      </c>
      <c r="F133" s="12" t="s">
        <v>20</v>
      </c>
      <c r="G133" s="13">
        <v>29.8</v>
      </c>
      <c r="H133" s="14">
        <v>1</v>
      </c>
      <c r="I133" s="11"/>
      <c r="J133" s="16"/>
    </row>
    <row r="134" ht="27" customHeight="1" spans="1:10">
      <c r="A134" s="8">
        <v>131</v>
      </c>
      <c r="B134" s="20" t="s">
        <v>314</v>
      </c>
      <c r="C134" s="10" t="s">
        <v>315</v>
      </c>
      <c r="D134" s="10" t="s">
        <v>316</v>
      </c>
      <c r="E134" s="19">
        <v>161.9</v>
      </c>
      <c r="F134" s="12">
        <v>80.4</v>
      </c>
      <c r="G134" s="13">
        <f t="shared" ref="G134:G145" si="4">E134/3*0.6+F134*0.4</f>
        <v>64.54</v>
      </c>
      <c r="H134" s="14">
        <v>1</v>
      </c>
      <c r="I134" s="11" t="s">
        <v>15</v>
      </c>
      <c r="J134" s="16"/>
    </row>
    <row r="135" ht="27" customHeight="1" spans="1:10">
      <c r="A135" s="8">
        <v>132</v>
      </c>
      <c r="B135" s="20" t="s">
        <v>314</v>
      </c>
      <c r="C135" s="10" t="s">
        <v>317</v>
      </c>
      <c r="D135" s="10" t="s">
        <v>318</v>
      </c>
      <c r="E135" s="19">
        <v>144</v>
      </c>
      <c r="F135" s="12">
        <v>79</v>
      </c>
      <c r="G135" s="13">
        <f t="shared" si="4"/>
        <v>60.4</v>
      </c>
      <c r="H135" s="14">
        <v>1</v>
      </c>
      <c r="I135" s="11"/>
      <c r="J135" s="16"/>
    </row>
    <row r="136" ht="27" customHeight="1" spans="1:10">
      <c r="A136" s="8">
        <v>133</v>
      </c>
      <c r="B136" s="20" t="s">
        <v>314</v>
      </c>
      <c r="C136" s="10" t="s">
        <v>319</v>
      </c>
      <c r="D136" s="10" t="s">
        <v>320</v>
      </c>
      <c r="E136" s="19">
        <v>138.1</v>
      </c>
      <c r="F136" s="12">
        <v>78.36</v>
      </c>
      <c r="G136" s="13">
        <f t="shared" si="4"/>
        <v>58.964</v>
      </c>
      <c r="H136" s="14">
        <v>1</v>
      </c>
      <c r="I136" s="11"/>
      <c r="J136" s="16"/>
    </row>
    <row r="137" ht="27" customHeight="1" spans="1:10">
      <c r="A137" s="8">
        <v>134</v>
      </c>
      <c r="B137" s="20" t="s">
        <v>321</v>
      </c>
      <c r="C137" s="10" t="s">
        <v>322</v>
      </c>
      <c r="D137" s="10" t="s">
        <v>323</v>
      </c>
      <c r="E137" s="19">
        <v>145.7</v>
      </c>
      <c r="F137" s="19">
        <v>78.28</v>
      </c>
      <c r="G137" s="13">
        <f t="shared" si="4"/>
        <v>60.452</v>
      </c>
      <c r="H137" s="14">
        <v>1</v>
      </c>
      <c r="I137" s="11" t="s">
        <v>15</v>
      </c>
      <c r="J137" s="16"/>
    </row>
    <row r="138" ht="27" customHeight="1" spans="1:10">
      <c r="A138" s="8">
        <v>135</v>
      </c>
      <c r="B138" s="20" t="s">
        <v>321</v>
      </c>
      <c r="C138" s="10" t="s">
        <v>324</v>
      </c>
      <c r="D138" s="10" t="s">
        <v>325</v>
      </c>
      <c r="E138" s="19">
        <v>135.5</v>
      </c>
      <c r="F138" s="12">
        <v>82.6</v>
      </c>
      <c r="G138" s="13">
        <f t="shared" si="4"/>
        <v>60.14</v>
      </c>
      <c r="H138" s="14">
        <v>1</v>
      </c>
      <c r="I138" s="11"/>
      <c r="J138" s="16"/>
    </row>
    <row r="139" ht="27" customHeight="1" spans="1:10">
      <c r="A139" s="8">
        <v>136</v>
      </c>
      <c r="B139" s="20" t="s">
        <v>321</v>
      </c>
      <c r="C139" s="10" t="s">
        <v>326</v>
      </c>
      <c r="D139" s="10" t="s">
        <v>327</v>
      </c>
      <c r="E139" s="19">
        <v>129.7</v>
      </c>
      <c r="F139" s="12">
        <v>78.1</v>
      </c>
      <c r="G139" s="13">
        <f t="shared" si="4"/>
        <v>57.18</v>
      </c>
      <c r="H139" s="14">
        <v>1</v>
      </c>
      <c r="I139" s="11"/>
      <c r="J139" s="16"/>
    </row>
    <row r="140" ht="27" customHeight="1" spans="1:10">
      <c r="A140" s="8">
        <v>137</v>
      </c>
      <c r="B140" s="20" t="s">
        <v>328</v>
      </c>
      <c r="C140" s="10" t="s">
        <v>329</v>
      </c>
      <c r="D140" s="10" t="s">
        <v>330</v>
      </c>
      <c r="E140" s="19">
        <v>195</v>
      </c>
      <c r="F140" s="12">
        <v>80.92</v>
      </c>
      <c r="G140" s="13">
        <f t="shared" si="4"/>
        <v>71.368</v>
      </c>
      <c r="H140" s="14">
        <v>1</v>
      </c>
      <c r="I140" s="11" t="s">
        <v>15</v>
      </c>
      <c r="J140" s="11"/>
    </row>
    <row r="141" ht="27" customHeight="1" spans="1:10">
      <c r="A141" s="8">
        <v>138</v>
      </c>
      <c r="B141" s="20" t="s">
        <v>328</v>
      </c>
      <c r="C141" s="10" t="s">
        <v>331</v>
      </c>
      <c r="D141" s="10" t="s">
        <v>332</v>
      </c>
      <c r="E141" s="19">
        <v>193.1</v>
      </c>
      <c r="F141" s="12">
        <v>80.38</v>
      </c>
      <c r="G141" s="13">
        <f t="shared" si="4"/>
        <v>70.772</v>
      </c>
      <c r="H141" s="14">
        <v>1</v>
      </c>
      <c r="I141" s="11"/>
      <c r="J141" s="16"/>
    </row>
    <row r="142" ht="27" customHeight="1" spans="1:10">
      <c r="A142" s="8">
        <v>139</v>
      </c>
      <c r="B142" s="20" t="s">
        <v>328</v>
      </c>
      <c r="C142" s="10" t="s">
        <v>333</v>
      </c>
      <c r="D142" s="10" t="s">
        <v>334</v>
      </c>
      <c r="E142" s="19">
        <v>192.9</v>
      </c>
      <c r="F142" s="12">
        <v>77.82</v>
      </c>
      <c r="G142" s="13">
        <f t="shared" si="4"/>
        <v>69.708</v>
      </c>
      <c r="H142" s="14">
        <v>1</v>
      </c>
      <c r="I142" s="11"/>
      <c r="J142" s="16"/>
    </row>
    <row r="143" ht="27" customHeight="1" spans="1:10">
      <c r="A143" s="8">
        <v>140</v>
      </c>
      <c r="B143" s="20" t="s">
        <v>335</v>
      </c>
      <c r="C143" s="10" t="s">
        <v>336</v>
      </c>
      <c r="D143" s="10" t="s">
        <v>337</v>
      </c>
      <c r="E143" s="19">
        <v>192.4</v>
      </c>
      <c r="F143" s="12">
        <v>81.54</v>
      </c>
      <c r="G143" s="13">
        <f t="shared" si="4"/>
        <v>71.096</v>
      </c>
      <c r="H143" s="14">
        <v>1</v>
      </c>
      <c r="I143" s="11"/>
      <c r="J143" s="16"/>
    </row>
    <row r="144" ht="27" customHeight="1" spans="1:10">
      <c r="A144" s="8">
        <v>141</v>
      </c>
      <c r="B144" s="20" t="s">
        <v>335</v>
      </c>
      <c r="C144" s="10" t="s">
        <v>338</v>
      </c>
      <c r="D144" s="10" t="s">
        <v>339</v>
      </c>
      <c r="E144" s="19">
        <v>191.4</v>
      </c>
      <c r="F144" s="12">
        <v>82.42</v>
      </c>
      <c r="G144" s="13">
        <f t="shared" si="4"/>
        <v>71.248</v>
      </c>
      <c r="H144" s="14">
        <v>1</v>
      </c>
      <c r="I144" s="11" t="s">
        <v>15</v>
      </c>
      <c r="J144" s="16"/>
    </row>
    <row r="145" ht="27" customHeight="1" spans="1:10">
      <c r="A145" s="8">
        <v>142</v>
      </c>
      <c r="B145" s="20" t="s">
        <v>335</v>
      </c>
      <c r="C145" s="10" t="s">
        <v>340</v>
      </c>
      <c r="D145" s="10" t="s">
        <v>341</v>
      </c>
      <c r="E145" s="19">
        <v>184</v>
      </c>
      <c r="F145" s="12">
        <v>80.62</v>
      </c>
      <c r="G145" s="13">
        <f t="shared" si="4"/>
        <v>69.048</v>
      </c>
      <c r="H145" s="14">
        <v>1</v>
      </c>
      <c r="I145" s="11"/>
      <c r="J145" s="16"/>
    </row>
  </sheetData>
  <mergeCells count="2">
    <mergeCell ref="A1:B1"/>
    <mergeCell ref="A2:J2"/>
  </mergeCells>
  <pageMargins left="0.306944444444444" right="0.306944444444444" top="0.751388888888889" bottom="0.357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凤翔区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āáǎà 啊偶。</cp:lastModifiedBy>
  <dcterms:created xsi:type="dcterms:W3CDTF">2021-04-28T01:53:00Z</dcterms:created>
  <dcterms:modified xsi:type="dcterms:W3CDTF">2026-06-01T06:41:58Z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BF2362D5822949619F0F2CE7CA6FF128_13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