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缺资金用途报告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用于购置机械和购买</t>
        </r>
      </text>
    </comment>
  </commentList>
</comments>
</file>

<file path=xl/sharedStrings.xml><?xml version="1.0" encoding="utf-8"?>
<sst xmlns="http://schemas.openxmlformats.org/spreadsheetml/2006/main" count="117" uniqueCount="90">
  <si>
    <t>凤翔区农村集体经济组织贷款贴息情况汇总表</t>
  </si>
  <si>
    <t>序号</t>
  </si>
  <si>
    <t>村集体经济组织名称</t>
  </si>
  <si>
    <t>地址</t>
  </si>
  <si>
    <t>贷款用途</t>
  </si>
  <si>
    <t>贷款额
(万元）</t>
  </si>
  <si>
    <t>贷款
利率</t>
  </si>
  <si>
    <t>贷款起止时间</t>
  </si>
  <si>
    <t>贷款银行</t>
  </si>
  <si>
    <t>利息总额
(万元)</t>
  </si>
  <si>
    <t>已付利息
(万元)</t>
  </si>
  <si>
    <t>横水镇玉祥村股份经
济合作社</t>
  </si>
  <si>
    <t>玉祥村</t>
  </si>
  <si>
    <t>种植小麦</t>
  </si>
  <si>
    <t>2024.02.08-2025.02.07</t>
  </si>
  <si>
    <t>凤翔农商银行</t>
  </si>
  <si>
    <t>横水镇何家村村股份
经济合作社</t>
  </si>
  <si>
    <t>何家村</t>
  </si>
  <si>
    <t>种植小麦、玉米、大豆</t>
  </si>
  <si>
    <t>2024.03.05-2025.03.04</t>
  </si>
  <si>
    <t>横水镇南光耀村股份
经济合作社</t>
  </si>
  <si>
    <t>南光耀村</t>
  </si>
  <si>
    <t>种植洋葱、玉米</t>
  </si>
  <si>
    <t>2024.01.23-2025.01.22</t>
  </si>
  <si>
    <t>中国工商银行</t>
  </si>
  <si>
    <t>横水镇东塬村股份经
济合作社</t>
  </si>
  <si>
    <t>东塬村</t>
  </si>
  <si>
    <t>2024.03.07-2025.03.06</t>
  </si>
  <si>
    <t>横水镇尹稼坞村股份
经济合作社</t>
  </si>
  <si>
    <t>尹稼坞村</t>
  </si>
  <si>
    <t>种植小麦、玉米、辣椒、蔬菜</t>
  </si>
  <si>
    <t>2023.08.28-2024.08.27</t>
  </si>
  <si>
    <t>陈村镇东街村股份
经济合作社</t>
  </si>
  <si>
    <t>东街村</t>
  </si>
  <si>
    <t>种植小麦、玉米、食用菌</t>
  </si>
  <si>
    <t>2023.08.18-2024.08.17</t>
  </si>
  <si>
    <t>陈村镇王堡村股份
经济合作社</t>
  </si>
  <si>
    <t>王堡村</t>
  </si>
  <si>
    <t>种植玉米</t>
  </si>
  <si>
    <t>2023.10.1—2024.09.30</t>
  </si>
  <si>
    <t>陈村镇闫家务村股份
经济合作社</t>
  </si>
  <si>
    <t>闫家务村</t>
  </si>
  <si>
    <t>购买化肥、种子、农药等</t>
  </si>
  <si>
    <t>2024.02.09-2025.02.08</t>
  </si>
  <si>
    <t>陈村镇槐北村股份
经济合作社</t>
  </si>
  <si>
    <t>槐北村</t>
  </si>
  <si>
    <t>购买猪饲料</t>
  </si>
  <si>
    <t>2023.11.16—2024.11.15</t>
  </si>
  <si>
    <t>陈村镇庞家务村股份
经济合作社</t>
  </si>
  <si>
    <t>庞家务村</t>
  </si>
  <si>
    <t>糜杆桥镇西河村股份
经济合作社</t>
  </si>
  <si>
    <t>西河村</t>
  </si>
  <si>
    <t>种植小麦、蔬菜</t>
  </si>
  <si>
    <t>2024.03.29-2025.03.28</t>
  </si>
  <si>
    <t>糜杆桥镇竹园村股份
经济合作社</t>
  </si>
  <si>
    <t>竹园村</t>
  </si>
  <si>
    <t>种植小麦、玉米、土豆</t>
  </si>
  <si>
    <t>2024.01.26-2025.01.25</t>
  </si>
  <si>
    <t>范家寨镇赵村营
村股份经济合作社</t>
  </si>
  <si>
    <t>赵村营村</t>
  </si>
  <si>
    <t>种植小麦、高粱</t>
  </si>
  <si>
    <t>2023.10.01—2024.09.30</t>
  </si>
  <si>
    <t>范家寨镇乔家堡
村股份经济合作社</t>
  </si>
  <si>
    <t>乔家堡村</t>
  </si>
  <si>
    <t>种植高粱</t>
  </si>
  <si>
    <t>2023.09.26—2024.09.25</t>
  </si>
  <si>
    <t>范家寨镇沈家沟
村股份经济合作社</t>
  </si>
  <si>
    <t>沈家沟村</t>
  </si>
  <si>
    <t>种植高粱、花卉</t>
  </si>
  <si>
    <t>田家庄镇南小里村
股份经济合作社</t>
  </si>
  <si>
    <t>南小里村</t>
  </si>
  <si>
    <t>流转土地发放地租，机械耕种，肥料、种子购买，用工、用车等</t>
  </si>
  <si>
    <t>2023.09.18—2024.09.17</t>
  </si>
  <si>
    <t>虢王镇九家庄村股份经济合作社</t>
  </si>
  <si>
    <t>九家庄村</t>
  </si>
  <si>
    <t>发展红薯产业</t>
  </si>
  <si>
    <t>2024.1.31-2025.1.30</t>
  </si>
  <si>
    <t>柳林镇干河村股份经
济合作社</t>
  </si>
  <si>
    <t>干河村</t>
  </si>
  <si>
    <t>种植玉米、小麦、高粱</t>
  </si>
  <si>
    <t>2023.06.29-2024.06.28</t>
  </si>
  <si>
    <t>柳林镇关村股份经济
合作社</t>
  </si>
  <si>
    <t>关村</t>
  </si>
  <si>
    <t>2023.09.18-2024.09.17</t>
  </si>
  <si>
    <t>柳林镇邱村股份经济
合作社</t>
  </si>
  <si>
    <t>邱村</t>
  </si>
  <si>
    <t>柳林镇屯头村股份经
济合作社</t>
  </si>
  <si>
    <t>屯头村</t>
  </si>
  <si>
    <t>2023.07.24-2024.07.23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</si>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</sst>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报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160" zoomScaleNormal="160" topLeftCell="A18" workbookViewId="0">
      <selection activeCell="G28" sqref="G28"/>
    </sheetView>
  </sheetViews>
  <sheetFormatPr defaultColWidth="9" defaultRowHeight="30" customHeight="1"/>
  <cols>
    <col min="1" max="1" width="5.55" style="1" customWidth="1"/>
    <col min="2" max="2" width="19.925" style="1" customWidth="1"/>
    <col min="3" max="3" width="11.0916666666667" style="1" customWidth="1"/>
    <col min="4" max="4" width="24.8416666666667" style="1" customWidth="1"/>
    <col min="5" max="5" width="7.73333333333333" style="1" customWidth="1"/>
    <col min="6" max="6" width="7.49166666666667" style="3" customWidth="1"/>
    <col min="7" max="7" width="22.1833333333333" style="1" customWidth="1"/>
    <col min="8" max="8" width="14.8333333333333" style="1" customWidth="1"/>
    <col min="9" max="9" width="10.3833333333333" style="1" customWidth="1"/>
    <col min="10" max="10" width="10" style="1" customWidth="1"/>
    <col min="11" max="16384" width="9" style="1"/>
  </cols>
  <sheetData>
    <row r="1" ht="3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19" t="s">
        <v>10</v>
      </c>
    </row>
    <row r="3" s="1" customFormat="1" customHeight="1" spans="1:10">
      <c r="A3" s="7">
        <v>1</v>
      </c>
      <c r="B3" s="8" t="s">
        <v>11</v>
      </c>
      <c r="C3" s="7" t="s">
        <v>12</v>
      </c>
      <c r="D3" s="7" t="s">
        <v>13</v>
      </c>
      <c r="E3" s="7">
        <v>50</v>
      </c>
      <c r="F3" s="9">
        <v>0.0355</v>
      </c>
      <c r="G3" s="7" t="s">
        <v>14</v>
      </c>
      <c r="H3" s="7" t="s">
        <v>15</v>
      </c>
      <c r="I3" s="20">
        <v>1.73</v>
      </c>
      <c r="J3" s="7">
        <v>1.73</v>
      </c>
    </row>
    <row r="4" s="1" customFormat="1" customHeight="1" spans="1:10">
      <c r="A4" s="7">
        <v>2</v>
      </c>
      <c r="B4" s="8" t="s">
        <v>16</v>
      </c>
      <c r="C4" s="7" t="s">
        <v>17</v>
      </c>
      <c r="D4" s="7" t="s">
        <v>18</v>
      </c>
      <c r="E4" s="7">
        <v>50</v>
      </c>
      <c r="F4" s="9">
        <v>0.0355</v>
      </c>
      <c r="G4" s="7" t="s">
        <v>19</v>
      </c>
      <c r="H4" s="7" t="s">
        <v>15</v>
      </c>
      <c r="I4" s="20">
        <v>1.794722</v>
      </c>
      <c r="J4" s="7">
        <v>1.794722</v>
      </c>
    </row>
    <row r="5" s="1" customFormat="1" customHeight="1" spans="1:10">
      <c r="A5" s="7">
        <v>3</v>
      </c>
      <c r="B5" s="8" t="s">
        <v>20</v>
      </c>
      <c r="C5" s="7" t="s">
        <v>21</v>
      </c>
      <c r="D5" s="7" t="s">
        <v>22</v>
      </c>
      <c r="E5" s="7">
        <v>60</v>
      </c>
      <c r="F5" s="9">
        <v>0.0355</v>
      </c>
      <c r="G5" s="7" t="s">
        <v>23</v>
      </c>
      <c r="H5" s="7" t="s">
        <v>24</v>
      </c>
      <c r="I5" s="20">
        <v>2.153664</v>
      </c>
      <c r="J5" s="7">
        <v>2.153664</v>
      </c>
    </row>
    <row r="6" s="2" customFormat="1" ht="37" customHeight="1" spans="1:10">
      <c r="A6" s="7">
        <v>4</v>
      </c>
      <c r="B6" s="8" t="s">
        <v>25</v>
      </c>
      <c r="C6" s="7" t="s">
        <v>26</v>
      </c>
      <c r="D6" s="7" t="s">
        <v>18</v>
      </c>
      <c r="E6" s="7">
        <v>30</v>
      </c>
      <c r="F6" s="9">
        <v>0.0355</v>
      </c>
      <c r="G6" s="7" t="s">
        <v>27</v>
      </c>
      <c r="H6" s="7" t="s">
        <v>15</v>
      </c>
      <c r="I6" s="20">
        <v>1.070915</v>
      </c>
      <c r="J6" s="7">
        <v>1.070915</v>
      </c>
    </row>
    <row r="7" s="2" customFormat="1" ht="34" customHeight="1" spans="1:10">
      <c r="A7" s="7">
        <v>5</v>
      </c>
      <c r="B7" s="8" t="s">
        <v>28</v>
      </c>
      <c r="C7" s="7" t="s">
        <v>29</v>
      </c>
      <c r="D7" s="7" t="s">
        <v>30</v>
      </c>
      <c r="E7" s="7">
        <v>70</v>
      </c>
      <c r="F7" s="9">
        <v>0.0345</v>
      </c>
      <c r="G7" s="7" t="s">
        <v>31</v>
      </c>
      <c r="H7" s="7" t="s">
        <v>24</v>
      </c>
      <c r="I7" s="20">
        <v>2.512612</v>
      </c>
      <c r="J7" s="7">
        <v>2.512612</v>
      </c>
    </row>
    <row r="8" s="2" customFormat="1" ht="37" customHeight="1" spans="1:10">
      <c r="A8" s="7">
        <v>6</v>
      </c>
      <c r="B8" s="10" t="s">
        <v>32</v>
      </c>
      <c r="C8" s="11" t="s">
        <v>33</v>
      </c>
      <c r="D8" s="7" t="s">
        <v>34</v>
      </c>
      <c r="E8" s="11">
        <v>100</v>
      </c>
      <c r="F8" s="12">
        <v>0.039</v>
      </c>
      <c r="G8" s="7" t="s">
        <v>35</v>
      </c>
      <c r="H8" s="11" t="s">
        <v>15</v>
      </c>
      <c r="I8" s="11">
        <v>3.943332</v>
      </c>
      <c r="J8" s="11">
        <v>3.943332</v>
      </c>
    </row>
    <row r="9" s="2" customFormat="1" ht="34" customHeight="1" spans="1:10">
      <c r="A9" s="7">
        <v>7</v>
      </c>
      <c r="B9" s="10" t="s">
        <v>36</v>
      </c>
      <c r="C9" s="11" t="s">
        <v>37</v>
      </c>
      <c r="D9" s="7" t="s">
        <v>38</v>
      </c>
      <c r="E9" s="11">
        <v>20</v>
      </c>
      <c r="F9" s="12">
        <v>0.0355</v>
      </c>
      <c r="G9" s="11" t="s">
        <v>39</v>
      </c>
      <c r="H9" s="11" t="s">
        <v>24</v>
      </c>
      <c r="I9" s="11">
        <v>1.228694</v>
      </c>
      <c r="J9" s="11">
        <v>1.228694</v>
      </c>
    </row>
    <row r="10" s="2" customFormat="1" ht="36" customHeight="1" spans="1:10">
      <c r="A10" s="7">
        <v>8</v>
      </c>
      <c r="B10" s="10" t="s">
        <v>40</v>
      </c>
      <c r="C10" s="11" t="s">
        <v>41</v>
      </c>
      <c r="D10" s="7" t="s">
        <v>42</v>
      </c>
      <c r="E10" s="11">
        <v>50</v>
      </c>
      <c r="F10" s="12">
        <v>0.0355</v>
      </c>
      <c r="G10" s="11" t="s">
        <v>43</v>
      </c>
      <c r="H10" s="11" t="s">
        <v>15</v>
      </c>
      <c r="I10" s="11">
        <v>1.725695</v>
      </c>
      <c r="J10" s="11">
        <v>1.725695</v>
      </c>
    </row>
    <row r="11" s="2" customFormat="1" ht="32" customHeight="1" spans="1:10">
      <c r="A11" s="7">
        <v>9</v>
      </c>
      <c r="B11" s="10" t="s">
        <v>44</v>
      </c>
      <c r="C11" s="11" t="s">
        <v>45</v>
      </c>
      <c r="D11" s="11" t="s">
        <v>46</v>
      </c>
      <c r="E11" s="11">
        <v>100</v>
      </c>
      <c r="F11" s="12">
        <v>0.0355</v>
      </c>
      <c r="G11" s="11" t="s">
        <v>47</v>
      </c>
      <c r="H11" s="11" t="s">
        <v>15</v>
      </c>
      <c r="I11" s="11">
        <v>3.549996</v>
      </c>
      <c r="J11" s="11">
        <v>3.549996</v>
      </c>
    </row>
    <row r="12" s="2" customFormat="1" ht="33" customHeight="1" spans="1:10">
      <c r="A12" s="7">
        <v>10</v>
      </c>
      <c r="B12" s="10" t="s">
        <v>48</v>
      </c>
      <c r="C12" s="11" t="s">
        <v>49</v>
      </c>
      <c r="D12" s="11" t="s">
        <v>13</v>
      </c>
      <c r="E12" s="11">
        <v>100</v>
      </c>
      <c r="F12" s="12">
        <v>0.0355</v>
      </c>
      <c r="G12" s="11" t="s">
        <v>19</v>
      </c>
      <c r="H12" s="11" t="s">
        <v>15</v>
      </c>
      <c r="I12" s="11">
        <v>3.579579</v>
      </c>
      <c r="J12" s="11">
        <v>3.579579</v>
      </c>
    </row>
    <row r="13" s="1" customFormat="1" ht="39" customHeight="1" spans="1:10">
      <c r="A13" s="7">
        <v>11</v>
      </c>
      <c r="B13" s="10" t="s">
        <v>50</v>
      </c>
      <c r="C13" s="11" t="s">
        <v>51</v>
      </c>
      <c r="D13" s="11" t="s">
        <v>52</v>
      </c>
      <c r="E13" s="11">
        <v>50</v>
      </c>
      <c r="F13" s="12">
        <v>0.0355</v>
      </c>
      <c r="G13" s="11" t="s">
        <v>53</v>
      </c>
      <c r="H13" s="11" t="s">
        <v>15</v>
      </c>
      <c r="I13" s="11">
        <v>1.784862</v>
      </c>
      <c r="J13" s="11">
        <v>1.784862</v>
      </c>
    </row>
    <row r="14" s="1" customFormat="1" ht="35" customHeight="1" spans="1:10">
      <c r="A14" s="7">
        <v>12</v>
      </c>
      <c r="B14" s="10" t="s">
        <v>54</v>
      </c>
      <c r="C14" s="11" t="s">
        <v>55</v>
      </c>
      <c r="D14" s="13" t="s">
        <v>56</v>
      </c>
      <c r="E14" s="11">
        <v>40</v>
      </c>
      <c r="F14" s="12">
        <v>0.0355</v>
      </c>
      <c r="G14" s="11" t="s">
        <v>57</v>
      </c>
      <c r="H14" s="11" t="s">
        <v>15</v>
      </c>
      <c r="I14" s="11">
        <v>1.439723</v>
      </c>
      <c r="J14" s="11">
        <v>1.439723</v>
      </c>
    </row>
    <row r="15" s="1" customFormat="1" ht="37" customHeight="1" spans="1:10">
      <c r="A15" s="7">
        <v>13</v>
      </c>
      <c r="B15" s="10" t="s">
        <v>58</v>
      </c>
      <c r="C15" s="13" t="s">
        <v>59</v>
      </c>
      <c r="D15" s="13" t="s">
        <v>60</v>
      </c>
      <c r="E15" s="11">
        <v>100</v>
      </c>
      <c r="F15" s="12">
        <v>0.0355</v>
      </c>
      <c r="G15" s="11" t="s">
        <v>61</v>
      </c>
      <c r="H15" s="11" t="s">
        <v>24</v>
      </c>
      <c r="I15" s="11">
        <v>3.500686</v>
      </c>
      <c r="J15" s="11">
        <v>3.500686</v>
      </c>
    </row>
    <row r="16" s="1" customFormat="1" ht="37" customHeight="1" spans="1:10">
      <c r="A16" s="7">
        <v>14</v>
      </c>
      <c r="B16" s="10" t="s">
        <v>62</v>
      </c>
      <c r="C16" s="13" t="s">
        <v>63</v>
      </c>
      <c r="D16" s="11" t="s">
        <v>64</v>
      </c>
      <c r="E16" s="11">
        <v>100</v>
      </c>
      <c r="F16" s="12">
        <v>0.0355</v>
      </c>
      <c r="G16" s="11" t="s">
        <v>65</v>
      </c>
      <c r="H16" s="11" t="s">
        <v>24</v>
      </c>
      <c r="I16" s="11">
        <v>3.579582</v>
      </c>
      <c r="J16" s="11">
        <v>3.579582</v>
      </c>
    </row>
    <row r="17" s="1" customFormat="1" ht="36" customHeight="1" spans="1:10">
      <c r="A17" s="7">
        <v>15</v>
      </c>
      <c r="B17" s="10" t="s">
        <v>66</v>
      </c>
      <c r="C17" s="13" t="s">
        <v>67</v>
      </c>
      <c r="D17" s="13" t="s">
        <v>68</v>
      </c>
      <c r="E17" s="11">
        <v>50</v>
      </c>
      <c r="F17" s="12">
        <v>0.0355</v>
      </c>
      <c r="G17" s="13" t="s">
        <v>53</v>
      </c>
      <c r="H17" s="11" t="s">
        <v>15</v>
      </c>
      <c r="I17" s="11">
        <v>1.789792</v>
      </c>
      <c r="J17" s="11">
        <v>1.789792</v>
      </c>
    </row>
    <row r="18" s="1" customFormat="1" ht="55" customHeight="1" spans="1:10">
      <c r="A18" s="7">
        <v>16</v>
      </c>
      <c r="B18" s="10" t="s">
        <v>69</v>
      </c>
      <c r="C18" s="13" t="s">
        <v>70</v>
      </c>
      <c r="D18" s="14" t="s">
        <v>71</v>
      </c>
      <c r="E18" s="13">
        <v>50</v>
      </c>
      <c r="F18" s="15">
        <v>0.0345</v>
      </c>
      <c r="G18" s="13" t="s">
        <v>72</v>
      </c>
      <c r="H18" s="13" t="s">
        <v>24</v>
      </c>
      <c r="I18" s="13">
        <v>1.779931</v>
      </c>
      <c r="J18" s="11">
        <v>1.779931</v>
      </c>
    </row>
    <row r="19" s="1" customFormat="1" customHeight="1" spans="1:10">
      <c r="A19" s="7">
        <v>17</v>
      </c>
      <c r="B19" s="10" t="s">
        <v>73</v>
      </c>
      <c r="C19" s="11" t="s">
        <v>74</v>
      </c>
      <c r="D19" s="11" t="s">
        <v>75</v>
      </c>
      <c r="E19" s="11">
        <v>50</v>
      </c>
      <c r="F19" s="12">
        <v>0.0355</v>
      </c>
      <c r="G19" s="11" t="s">
        <v>76</v>
      </c>
      <c r="H19" s="11" t="s">
        <v>15</v>
      </c>
      <c r="I19" s="11">
        <v>1.2425</v>
      </c>
      <c r="J19" s="11">
        <v>1.2425</v>
      </c>
    </row>
    <row r="20" s="1" customFormat="1" customHeight="1" spans="1:10">
      <c r="A20" s="7">
        <v>18</v>
      </c>
      <c r="B20" s="10" t="s">
        <v>77</v>
      </c>
      <c r="C20" s="11" t="s">
        <v>78</v>
      </c>
      <c r="D20" s="13" t="s">
        <v>79</v>
      </c>
      <c r="E20" s="11">
        <v>81</v>
      </c>
      <c r="F20" s="12">
        <v>0.0365</v>
      </c>
      <c r="G20" s="11" t="s">
        <v>80</v>
      </c>
      <c r="H20" s="11" t="s">
        <v>24</v>
      </c>
      <c r="I20" s="11">
        <v>2.981141</v>
      </c>
      <c r="J20" s="11">
        <v>2.981141</v>
      </c>
    </row>
    <row r="21" s="1" customFormat="1" customHeight="1" spans="1:10">
      <c r="A21" s="7">
        <v>19</v>
      </c>
      <c r="B21" s="10" t="s">
        <v>81</v>
      </c>
      <c r="C21" s="11" t="s">
        <v>82</v>
      </c>
      <c r="D21" s="13" t="s">
        <v>79</v>
      </c>
      <c r="E21" s="11">
        <v>50</v>
      </c>
      <c r="F21" s="12">
        <v>0.0365</v>
      </c>
      <c r="G21" s="11" t="s">
        <v>83</v>
      </c>
      <c r="H21" s="11" t="s">
        <v>24</v>
      </c>
      <c r="I21" s="11">
        <v>1.765142</v>
      </c>
      <c r="J21" s="11">
        <v>1.765142</v>
      </c>
    </row>
    <row r="22" s="1" customFormat="1" customHeight="1" spans="1:10">
      <c r="A22" s="7">
        <v>20</v>
      </c>
      <c r="B22" s="10" t="s">
        <v>84</v>
      </c>
      <c r="C22" s="11" t="s">
        <v>85</v>
      </c>
      <c r="D22" s="13" t="s">
        <v>79</v>
      </c>
      <c r="E22" s="11">
        <v>50</v>
      </c>
      <c r="F22" s="12">
        <v>0.0365</v>
      </c>
      <c r="G22" s="11" t="s">
        <v>80</v>
      </c>
      <c r="H22" s="11" t="s">
        <v>24</v>
      </c>
      <c r="I22" s="11">
        <v>1.794725</v>
      </c>
      <c r="J22" s="11">
        <v>1.794725</v>
      </c>
    </row>
    <row r="23" s="1" customFormat="1" customHeight="1" spans="1:10">
      <c r="A23" s="7">
        <v>21</v>
      </c>
      <c r="B23" s="10" t="s">
        <v>86</v>
      </c>
      <c r="C23" s="13" t="s">
        <v>87</v>
      </c>
      <c r="D23" s="13" t="s">
        <v>79</v>
      </c>
      <c r="E23" s="11">
        <v>80</v>
      </c>
      <c r="F23" s="12">
        <v>0.039</v>
      </c>
      <c r="G23" s="11" t="s">
        <v>88</v>
      </c>
      <c r="H23" s="11" t="s">
        <v>24</v>
      </c>
      <c r="I23" s="11">
        <v>3.163335</v>
      </c>
      <c r="J23" s="11">
        <v>3.163335</v>
      </c>
    </row>
    <row r="24" customHeight="1" spans="1:10">
      <c r="A24" s="16" t="s">
        <v>89</v>
      </c>
      <c r="B24" s="16"/>
      <c r="C24" s="16"/>
      <c r="D24" s="16"/>
      <c r="E24" s="17">
        <f>SUM(E3:E23)</f>
        <v>1331</v>
      </c>
      <c r="F24" s="18"/>
      <c r="G24" s="16"/>
      <c r="H24" s="16"/>
      <c r="I24" s="17">
        <f>SUM(I3:I23)</f>
        <v>48.110628</v>
      </c>
      <c r="J24" s="17">
        <f>SUM(J3:J23)</f>
        <v>48.110628</v>
      </c>
    </row>
    <row r="25" customHeight="1" spans="7:7">
      <c r="G25" s="3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2025-05-13T01:53:00Z</dcterms:created>
  <dcterms:modified xsi:type="dcterms:W3CDTF">2025-07-17T07:05:09Z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F7A151E605AD479DA8A7BEE22CA13696_13</vt:lpwstr>
  </property>
</Properties>
</file>