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打印版" sheetId="1" r:id="rId1"/>
  </sheets>
  <definedNames>
    <definedName name="_xlnm._FilterDatabase" localSheetId="0" hidden="1">打印版!$A$2:$D$63</definedName>
    <definedName name="_xlnm.Print_Titles" localSheetId="0">打印版!$1:$2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<sst xmlns="http://schemas.openxmlformats.org/spreadsheetml/2006/main" count="191" uniqueCount="74">
  <si>
    <t>宝鸡市凤翔区劳动保障协理员2025年5月岗位补贴
及6月社保补贴名单</t>
  </si>
  <si>
    <t>序号</t>
  </si>
  <si>
    <t>姓名</t>
  </si>
  <si>
    <t>性别</t>
  </si>
  <si>
    <t>5月实发岗位补贴（元）</t>
  </si>
  <si>
    <t>6月社保补贴（元）</t>
  </si>
  <si>
    <t>岗位名称</t>
  </si>
  <si>
    <t>备注</t>
  </si>
  <si>
    <t>个人缴纳（元）</t>
  </si>
  <si>
    <t>单位缴纳（元）</t>
  </si>
  <si>
    <t>合计</t>
  </si>
  <si>
    <t>劳动保障协理员</t>
  </si>
  <si>
    <t>程*妮</t>
  </si>
  <si>
    <t>女</t>
  </si>
  <si>
    <t>何*娟</t>
  </si>
  <si>
    <t>何*育</t>
  </si>
  <si>
    <t>男</t>
  </si>
  <si>
    <t>何*宾</t>
  </si>
  <si>
    <t>胡*刚</t>
  </si>
  <si>
    <t>胡*静</t>
  </si>
  <si>
    <t>景*青</t>
  </si>
  <si>
    <t>李*梅</t>
  </si>
  <si>
    <t>李*</t>
  </si>
  <si>
    <t>刘*丽</t>
  </si>
  <si>
    <t>罗*强</t>
  </si>
  <si>
    <t>屈*</t>
  </si>
  <si>
    <t>任*龙</t>
  </si>
  <si>
    <t>谭*杰</t>
  </si>
  <si>
    <t>田*娟</t>
  </si>
  <si>
    <t>王*妮</t>
  </si>
  <si>
    <t>王*玲</t>
  </si>
  <si>
    <t>王*华</t>
  </si>
  <si>
    <t>王*花</t>
  </si>
  <si>
    <t>肖*强</t>
  </si>
  <si>
    <t>肖*</t>
  </si>
  <si>
    <t>唐*</t>
  </si>
  <si>
    <t>徐*</t>
  </si>
  <si>
    <t>严*军</t>
  </si>
  <si>
    <t>杨*娜</t>
  </si>
  <si>
    <t>张*兰</t>
  </si>
  <si>
    <t>张*娟</t>
  </si>
  <si>
    <t>张*斌</t>
  </si>
  <si>
    <t>赵*欢</t>
  </si>
  <si>
    <t>赵*妮</t>
  </si>
  <si>
    <t>周*</t>
  </si>
  <si>
    <t>朱*龙</t>
  </si>
  <si>
    <t>张*妮</t>
  </si>
  <si>
    <t>王*春</t>
  </si>
  <si>
    <t>秦*</t>
  </si>
  <si>
    <t>刘*锋</t>
  </si>
  <si>
    <t>郭*娟</t>
  </si>
  <si>
    <t>齐*国</t>
  </si>
  <si>
    <t>毛*</t>
  </si>
  <si>
    <t>齐*梅</t>
  </si>
  <si>
    <t>陈*玲</t>
  </si>
  <si>
    <t>袁*英</t>
  </si>
  <si>
    <t>朱*</t>
  </si>
  <si>
    <t>刘*</t>
  </si>
  <si>
    <t>屈*梅</t>
  </si>
  <si>
    <t>杨*</t>
  </si>
  <si>
    <t>赵*</t>
  </si>
  <si>
    <t>李*芳</t>
  </si>
  <si>
    <t>麻*儒</t>
  </si>
  <si>
    <t>谢*鹏</t>
  </si>
  <si>
    <t>薛*悦</t>
  </si>
  <si>
    <t>卢*怡</t>
  </si>
  <si>
    <t>张*</t>
  </si>
  <si>
    <t>田*</t>
  </si>
  <si>
    <t>范*</t>
  </si>
  <si>
    <t>胡*琛</t>
  </si>
  <si>
    <t>高*</t>
  </si>
  <si>
    <t>王*</t>
  </si>
  <si>
    <t>休产假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</si>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</sst>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0.00_);[Red]\(0.00\)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7" fillId="0" borderId="0">
      <protection locked="0"/>
    </xf>
    <xf numFmtId="0" fontId="29" fillId="0" borderId="0">
      <alignment vertical="center"/>
    </xf>
    <xf numFmtId="0" fontId="30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 3]&#13;&#10;Zoomed=1&#13;&#10;Row=0&#13;&#10;Column=0&#13;&#10;Height=300&#13;&#10;Width=300&#13;&#10;FontName=細明體&#13;&#10;FontStyle=0&#13;&#10;FontSize=9&#13;&#10;PrtFontName=Co" xfId="50"/>
    <cellStyle name="常规 2 2 2" xfId="51"/>
    <cellStyle name="常规 35" xfId="52"/>
    <cellStyle name=" 3]_x000d__x000a_Zoomed=1_x000d__x000a_Row=0_x000d__x000a_Column=0_x000d__x000a_Height=300_x000d__x000a_Width=300_x000d__x000a_FontName=細明體_x000d__x000a_FontStyle=0_x000d__x000a_FontSize=9_x000d__x000a_PrtFontName=Co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10160</xdr:rowOff>
    </xdr:to>
    <xdr:pic>
      <xdr:nvPicPr>
        <xdr:cNvPr id="2" name="Picture 16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31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17780</xdr:colOff>
      <xdr:row>62</xdr:row>
      <xdr:rowOff>0</xdr:rowOff>
    </xdr:from>
    <xdr:to>
      <xdr:col>2</xdr:col>
      <xdr:colOff>27305</xdr:colOff>
      <xdr:row>62</xdr:row>
      <xdr:rowOff>10160</xdr:rowOff>
    </xdr:to>
    <xdr:pic>
      <xdr:nvPicPr>
        <xdr:cNvPr id="3" name="Picture 16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093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34925</xdr:colOff>
      <xdr:row>62</xdr:row>
      <xdr:rowOff>0</xdr:rowOff>
    </xdr:from>
    <xdr:to>
      <xdr:col>2</xdr:col>
      <xdr:colOff>44450</xdr:colOff>
      <xdr:row>62</xdr:row>
      <xdr:rowOff>10160</xdr:rowOff>
    </xdr:to>
    <xdr:pic>
      <xdr:nvPicPr>
        <xdr:cNvPr id="4" name="Picture 16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808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52705</xdr:colOff>
      <xdr:row>62</xdr:row>
      <xdr:rowOff>0</xdr:rowOff>
    </xdr:from>
    <xdr:to>
      <xdr:col>2</xdr:col>
      <xdr:colOff>62230</xdr:colOff>
      <xdr:row>62</xdr:row>
      <xdr:rowOff>10160</xdr:rowOff>
    </xdr:to>
    <xdr:pic>
      <xdr:nvPicPr>
        <xdr:cNvPr id="5" name="Picture 16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586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69850</xdr:colOff>
      <xdr:row>62</xdr:row>
      <xdr:rowOff>0</xdr:rowOff>
    </xdr:from>
    <xdr:to>
      <xdr:col>2</xdr:col>
      <xdr:colOff>79375</xdr:colOff>
      <xdr:row>62</xdr:row>
      <xdr:rowOff>10160</xdr:rowOff>
    </xdr:to>
    <xdr:pic>
      <xdr:nvPicPr>
        <xdr:cNvPr id="6" name="Picture 16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8300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87630</xdr:colOff>
      <xdr:row>62</xdr:row>
      <xdr:rowOff>0</xdr:rowOff>
    </xdr:from>
    <xdr:to>
      <xdr:col>2</xdr:col>
      <xdr:colOff>97155</xdr:colOff>
      <xdr:row>62</xdr:row>
      <xdr:rowOff>10160</xdr:rowOff>
    </xdr:to>
    <xdr:pic>
      <xdr:nvPicPr>
        <xdr:cNvPr id="7" name="Picture 16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78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104775</xdr:colOff>
      <xdr:row>62</xdr:row>
      <xdr:rowOff>0</xdr:rowOff>
    </xdr:from>
    <xdr:to>
      <xdr:col>2</xdr:col>
      <xdr:colOff>114300</xdr:colOff>
      <xdr:row>62</xdr:row>
      <xdr:rowOff>10160</xdr:rowOff>
    </xdr:to>
    <xdr:pic>
      <xdr:nvPicPr>
        <xdr:cNvPr id="8" name="Picture 16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1793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122555</xdr:colOff>
      <xdr:row>62</xdr:row>
      <xdr:rowOff>0</xdr:rowOff>
    </xdr:from>
    <xdr:to>
      <xdr:col>2</xdr:col>
      <xdr:colOff>132080</xdr:colOff>
      <xdr:row>62</xdr:row>
      <xdr:rowOff>10160</xdr:rowOff>
    </xdr:to>
    <xdr:pic>
      <xdr:nvPicPr>
        <xdr:cNvPr id="9" name="Picture 16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571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139700</xdr:colOff>
      <xdr:row>62</xdr:row>
      <xdr:rowOff>0</xdr:rowOff>
    </xdr:from>
    <xdr:to>
      <xdr:col>2</xdr:col>
      <xdr:colOff>149225</xdr:colOff>
      <xdr:row>62</xdr:row>
      <xdr:rowOff>10160</xdr:rowOff>
    </xdr:to>
    <xdr:pic>
      <xdr:nvPicPr>
        <xdr:cNvPr id="10" name="Picture 16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528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156845</xdr:colOff>
      <xdr:row>62</xdr:row>
      <xdr:rowOff>0</xdr:rowOff>
    </xdr:from>
    <xdr:to>
      <xdr:col>2</xdr:col>
      <xdr:colOff>166370</xdr:colOff>
      <xdr:row>62</xdr:row>
      <xdr:rowOff>10160</xdr:rowOff>
    </xdr:to>
    <xdr:pic>
      <xdr:nvPicPr>
        <xdr:cNvPr id="11" name="Picture 17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0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174625</xdr:colOff>
      <xdr:row>62</xdr:row>
      <xdr:rowOff>0</xdr:rowOff>
    </xdr:from>
    <xdr:to>
      <xdr:col>2</xdr:col>
      <xdr:colOff>184150</xdr:colOff>
      <xdr:row>62</xdr:row>
      <xdr:rowOff>10160</xdr:rowOff>
    </xdr:to>
    <xdr:pic>
      <xdr:nvPicPr>
        <xdr:cNvPr id="12" name="Picture 17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8778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191770</xdr:colOff>
      <xdr:row>62</xdr:row>
      <xdr:rowOff>0</xdr:rowOff>
    </xdr:from>
    <xdr:to>
      <xdr:col>2</xdr:col>
      <xdr:colOff>201295</xdr:colOff>
      <xdr:row>62</xdr:row>
      <xdr:rowOff>10160</xdr:rowOff>
    </xdr:to>
    <xdr:pic>
      <xdr:nvPicPr>
        <xdr:cNvPr id="13" name="Picture 17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0492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209550</xdr:colOff>
      <xdr:row>62</xdr:row>
      <xdr:rowOff>0</xdr:rowOff>
    </xdr:from>
    <xdr:to>
      <xdr:col>2</xdr:col>
      <xdr:colOff>219075</xdr:colOff>
      <xdr:row>62</xdr:row>
      <xdr:rowOff>10160</xdr:rowOff>
    </xdr:to>
    <xdr:pic>
      <xdr:nvPicPr>
        <xdr:cNvPr id="14" name="Picture 17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270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226695</xdr:colOff>
      <xdr:row>62</xdr:row>
      <xdr:rowOff>0</xdr:rowOff>
    </xdr:from>
    <xdr:to>
      <xdr:col>2</xdr:col>
      <xdr:colOff>236220</xdr:colOff>
      <xdr:row>62</xdr:row>
      <xdr:rowOff>10160</xdr:rowOff>
    </xdr:to>
    <xdr:pic>
      <xdr:nvPicPr>
        <xdr:cNvPr id="15" name="Picture 17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3985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244475</xdr:colOff>
      <xdr:row>62</xdr:row>
      <xdr:rowOff>0</xdr:rowOff>
    </xdr:from>
    <xdr:to>
      <xdr:col>2</xdr:col>
      <xdr:colOff>254000</xdr:colOff>
      <xdr:row>62</xdr:row>
      <xdr:rowOff>10160</xdr:rowOff>
    </xdr:to>
    <xdr:pic>
      <xdr:nvPicPr>
        <xdr:cNvPr id="16" name="Picture 17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5763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262255</xdr:colOff>
      <xdr:row>62</xdr:row>
      <xdr:rowOff>0</xdr:rowOff>
    </xdr:from>
    <xdr:to>
      <xdr:col>2</xdr:col>
      <xdr:colOff>271780</xdr:colOff>
      <xdr:row>62</xdr:row>
      <xdr:rowOff>10160</xdr:rowOff>
    </xdr:to>
    <xdr:pic>
      <xdr:nvPicPr>
        <xdr:cNvPr id="17" name="Picture 17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541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279400</xdr:colOff>
      <xdr:row>62</xdr:row>
      <xdr:rowOff>0</xdr:rowOff>
    </xdr:from>
    <xdr:to>
      <xdr:col>2</xdr:col>
      <xdr:colOff>288925</xdr:colOff>
      <xdr:row>62</xdr:row>
      <xdr:rowOff>10160</xdr:rowOff>
    </xdr:to>
    <xdr:pic>
      <xdr:nvPicPr>
        <xdr:cNvPr id="18" name="Picture 17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25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297180</xdr:colOff>
      <xdr:row>62</xdr:row>
      <xdr:rowOff>0</xdr:rowOff>
    </xdr:from>
    <xdr:to>
      <xdr:col>2</xdr:col>
      <xdr:colOff>306705</xdr:colOff>
      <xdr:row>62</xdr:row>
      <xdr:rowOff>10160</xdr:rowOff>
    </xdr:to>
    <xdr:pic>
      <xdr:nvPicPr>
        <xdr:cNvPr id="19" name="Picture 17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033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20" name="Picture 17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21" name="Picture 18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22" name="Picture 18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23" name="Picture 18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24" name="Picture 18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25" name="Picture 18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26" name="Picture 18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27" name="Picture 18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28" name="Picture 18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29" name="Picture 18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30" name="Picture 18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31" name="Picture 19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32" name="Picture 19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33" name="Picture 19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34" name="Picture 19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35" name="Picture 19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36" name="Picture 19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37" name="Picture 19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10160</xdr:rowOff>
    </xdr:to>
    <xdr:pic>
      <xdr:nvPicPr>
        <xdr:cNvPr id="38" name="Picture 16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31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17780</xdr:colOff>
      <xdr:row>62</xdr:row>
      <xdr:rowOff>0</xdr:rowOff>
    </xdr:from>
    <xdr:to>
      <xdr:col>2</xdr:col>
      <xdr:colOff>27305</xdr:colOff>
      <xdr:row>62</xdr:row>
      <xdr:rowOff>10160</xdr:rowOff>
    </xdr:to>
    <xdr:pic>
      <xdr:nvPicPr>
        <xdr:cNvPr id="39" name="Picture 16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093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34925</xdr:colOff>
      <xdr:row>62</xdr:row>
      <xdr:rowOff>0</xdr:rowOff>
    </xdr:from>
    <xdr:to>
      <xdr:col>2</xdr:col>
      <xdr:colOff>44450</xdr:colOff>
      <xdr:row>62</xdr:row>
      <xdr:rowOff>10160</xdr:rowOff>
    </xdr:to>
    <xdr:pic>
      <xdr:nvPicPr>
        <xdr:cNvPr id="40" name="Picture 16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808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52705</xdr:colOff>
      <xdr:row>62</xdr:row>
      <xdr:rowOff>0</xdr:rowOff>
    </xdr:from>
    <xdr:to>
      <xdr:col>2</xdr:col>
      <xdr:colOff>62230</xdr:colOff>
      <xdr:row>62</xdr:row>
      <xdr:rowOff>10160</xdr:rowOff>
    </xdr:to>
    <xdr:pic>
      <xdr:nvPicPr>
        <xdr:cNvPr id="41" name="Picture 16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586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69850</xdr:colOff>
      <xdr:row>62</xdr:row>
      <xdr:rowOff>0</xdr:rowOff>
    </xdr:from>
    <xdr:to>
      <xdr:col>2</xdr:col>
      <xdr:colOff>79375</xdr:colOff>
      <xdr:row>62</xdr:row>
      <xdr:rowOff>10160</xdr:rowOff>
    </xdr:to>
    <xdr:pic>
      <xdr:nvPicPr>
        <xdr:cNvPr id="42" name="Picture 16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8300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87630</xdr:colOff>
      <xdr:row>62</xdr:row>
      <xdr:rowOff>0</xdr:rowOff>
    </xdr:from>
    <xdr:to>
      <xdr:col>2</xdr:col>
      <xdr:colOff>97155</xdr:colOff>
      <xdr:row>62</xdr:row>
      <xdr:rowOff>10160</xdr:rowOff>
    </xdr:to>
    <xdr:pic>
      <xdr:nvPicPr>
        <xdr:cNvPr id="43" name="Picture 16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78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104775</xdr:colOff>
      <xdr:row>62</xdr:row>
      <xdr:rowOff>0</xdr:rowOff>
    </xdr:from>
    <xdr:to>
      <xdr:col>2</xdr:col>
      <xdr:colOff>114300</xdr:colOff>
      <xdr:row>62</xdr:row>
      <xdr:rowOff>10160</xdr:rowOff>
    </xdr:to>
    <xdr:pic>
      <xdr:nvPicPr>
        <xdr:cNvPr id="44" name="Picture 16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1793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122555</xdr:colOff>
      <xdr:row>62</xdr:row>
      <xdr:rowOff>0</xdr:rowOff>
    </xdr:from>
    <xdr:to>
      <xdr:col>2</xdr:col>
      <xdr:colOff>132080</xdr:colOff>
      <xdr:row>62</xdr:row>
      <xdr:rowOff>10160</xdr:rowOff>
    </xdr:to>
    <xdr:pic>
      <xdr:nvPicPr>
        <xdr:cNvPr id="45" name="Picture 16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571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139700</xdr:colOff>
      <xdr:row>62</xdr:row>
      <xdr:rowOff>0</xdr:rowOff>
    </xdr:from>
    <xdr:to>
      <xdr:col>2</xdr:col>
      <xdr:colOff>149225</xdr:colOff>
      <xdr:row>62</xdr:row>
      <xdr:rowOff>10160</xdr:rowOff>
    </xdr:to>
    <xdr:pic>
      <xdr:nvPicPr>
        <xdr:cNvPr id="46" name="Picture 16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528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156845</xdr:colOff>
      <xdr:row>62</xdr:row>
      <xdr:rowOff>0</xdr:rowOff>
    </xdr:from>
    <xdr:to>
      <xdr:col>2</xdr:col>
      <xdr:colOff>166370</xdr:colOff>
      <xdr:row>62</xdr:row>
      <xdr:rowOff>10160</xdr:rowOff>
    </xdr:to>
    <xdr:pic>
      <xdr:nvPicPr>
        <xdr:cNvPr id="47" name="Picture 17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0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174625</xdr:colOff>
      <xdr:row>62</xdr:row>
      <xdr:rowOff>0</xdr:rowOff>
    </xdr:from>
    <xdr:to>
      <xdr:col>2</xdr:col>
      <xdr:colOff>184150</xdr:colOff>
      <xdr:row>62</xdr:row>
      <xdr:rowOff>10160</xdr:rowOff>
    </xdr:to>
    <xdr:pic>
      <xdr:nvPicPr>
        <xdr:cNvPr id="48" name="Picture 17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8778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191770</xdr:colOff>
      <xdr:row>62</xdr:row>
      <xdr:rowOff>0</xdr:rowOff>
    </xdr:from>
    <xdr:to>
      <xdr:col>2</xdr:col>
      <xdr:colOff>201295</xdr:colOff>
      <xdr:row>62</xdr:row>
      <xdr:rowOff>10160</xdr:rowOff>
    </xdr:to>
    <xdr:pic>
      <xdr:nvPicPr>
        <xdr:cNvPr id="49" name="Picture 17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0492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209550</xdr:colOff>
      <xdr:row>62</xdr:row>
      <xdr:rowOff>0</xdr:rowOff>
    </xdr:from>
    <xdr:to>
      <xdr:col>2</xdr:col>
      <xdr:colOff>219075</xdr:colOff>
      <xdr:row>62</xdr:row>
      <xdr:rowOff>10160</xdr:rowOff>
    </xdr:to>
    <xdr:pic>
      <xdr:nvPicPr>
        <xdr:cNvPr id="50" name="Picture 17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270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226695</xdr:colOff>
      <xdr:row>62</xdr:row>
      <xdr:rowOff>0</xdr:rowOff>
    </xdr:from>
    <xdr:to>
      <xdr:col>2</xdr:col>
      <xdr:colOff>236220</xdr:colOff>
      <xdr:row>62</xdr:row>
      <xdr:rowOff>10160</xdr:rowOff>
    </xdr:to>
    <xdr:pic>
      <xdr:nvPicPr>
        <xdr:cNvPr id="51" name="Picture 17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3985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244475</xdr:colOff>
      <xdr:row>62</xdr:row>
      <xdr:rowOff>0</xdr:rowOff>
    </xdr:from>
    <xdr:to>
      <xdr:col>2</xdr:col>
      <xdr:colOff>254000</xdr:colOff>
      <xdr:row>62</xdr:row>
      <xdr:rowOff>10160</xdr:rowOff>
    </xdr:to>
    <xdr:pic>
      <xdr:nvPicPr>
        <xdr:cNvPr id="52" name="Picture 17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5763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262255</xdr:colOff>
      <xdr:row>62</xdr:row>
      <xdr:rowOff>0</xdr:rowOff>
    </xdr:from>
    <xdr:to>
      <xdr:col>2</xdr:col>
      <xdr:colOff>271780</xdr:colOff>
      <xdr:row>62</xdr:row>
      <xdr:rowOff>10160</xdr:rowOff>
    </xdr:to>
    <xdr:pic>
      <xdr:nvPicPr>
        <xdr:cNvPr id="53" name="Picture 17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541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279400</xdr:colOff>
      <xdr:row>62</xdr:row>
      <xdr:rowOff>0</xdr:rowOff>
    </xdr:from>
    <xdr:to>
      <xdr:col>2</xdr:col>
      <xdr:colOff>288925</xdr:colOff>
      <xdr:row>62</xdr:row>
      <xdr:rowOff>10160</xdr:rowOff>
    </xdr:to>
    <xdr:pic>
      <xdr:nvPicPr>
        <xdr:cNvPr id="54" name="Picture 17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25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297180</xdr:colOff>
      <xdr:row>62</xdr:row>
      <xdr:rowOff>0</xdr:rowOff>
    </xdr:from>
    <xdr:to>
      <xdr:col>2</xdr:col>
      <xdr:colOff>306705</xdr:colOff>
      <xdr:row>62</xdr:row>
      <xdr:rowOff>10160</xdr:rowOff>
    </xdr:to>
    <xdr:pic>
      <xdr:nvPicPr>
        <xdr:cNvPr id="55" name="Picture 17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033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56" name="Picture 17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57" name="Picture 18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58" name="Picture 18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59" name="Picture 18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60" name="Picture 18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61" name="Picture 18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62" name="Picture 18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63" name="Picture 18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64" name="Picture 18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65" name="Picture 18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66" name="Picture 18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67" name="Picture 19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68" name="Picture 19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69" name="Picture 19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70" name="Picture 19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71" name="Picture 19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72" name="Picture 19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73" name="Picture 19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9525</xdr:colOff>
      <xdr:row>62</xdr:row>
      <xdr:rowOff>10160</xdr:rowOff>
    </xdr:to>
    <xdr:pic>
      <xdr:nvPicPr>
        <xdr:cNvPr id="74" name="Picture 16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31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17780</xdr:colOff>
      <xdr:row>62</xdr:row>
      <xdr:rowOff>0</xdr:rowOff>
    </xdr:from>
    <xdr:to>
      <xdr:col>2</xdr:col>
      <xdr:colOff>27305</xdr:colOff>
      <xdr:row>62</xdr:row>
      <xdr:rowOff>10160</xdr:rowOff>
    </xdr:to>
    <xdr:pic>
      <xdr:nvPicPr>
        <xdr:cNvPr id="75" name="Picture 16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093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34925</xdr:colOff>
      <xdr:row>62</xdr:row>
      <xdr:rowOff>0</xdr:rowOff>
    </xdr:from>
    <xdr:to>
      <xdr:col>2</xdr:col>
      <xdr:colOff>44450</xdr:colOff>
      <xdr:row>62</xdr:row>
      <xdr:rowOff>10160</xdr:rowOff>
    </xdr:to>
    <xdr:pic>
      <xdr:nvPicPr>
        <xdr:cNvPr id="76" name="Picture 16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808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52705</xdr:colOff>
      <xdr:row>62</xdr:row>
      <xdr:rowOff>0</xdr:rowOff>
    </xdr:from>
    <xdr:to>
      <xdr:col>2</xdr:col>
      <xdr:colOff>62230</xdr:colOff>
      <xdr:row>62</xdr:row>
      <xdr:rowOff>10160</xdr:rowOff>
    </xdr:to>
    <xdr:pic>
      <xdr:nvPicPr>
        <xdr:cNvPr id="77" name="Picture 16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586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69850</xdr:colOff>
      <xdr:row>62</xdr:row>
      <xdr:rowOff>0</xdr:rowOff>
    </xdr:from>
    <xdr:to>
      <xdr:col>2</xdr:col>
      <xdr:colOff>79375</xdr:colOff>
      <xdr:row>62</xdr:row>
      <xdr:rowOff>10160</xdr:rowOff>
    </xdr:to>
    <xdr:pic>
      <xdr:nvPicPr>
        <xdr:cNvPr id="78" name="Picture 16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8300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87630</xdr:colOff>
      <xdr:row>62</xdr:row>
      <xdr:rowOff>0</xdr:rowOff>
    </xdr:from>
    <xdr:to>
      <xdr:col>2</xdr:col>
      <xdr:colOff>97155</xdr:colOff>
      <xdr:row>62</xdr:row>
      <xdr:rowOff>10160</xdr:rowOff>
    </xdr:to>
    <xdr:pic>
      <xdr:nvPicPr>
        <xdr:cNvPr id="79" name="Picture 16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78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104775</xdr:colOff>
      <xdr:row>62</xdr:row>
      <xdr:rowOff>0</xdr:rowOff>
    </xdr:from>
    <xdr:to>
      <xdr:col>2</xdr:col>
      <xdr:colOff>114300</xdr:colOff>
      <xdr:row>62</xdr:row>
      <xdr:rowOff>10160</xdr:rowOff>
    </xdr:to>
    <xdr:pic>
      <xdr:nvPicPr>
        <xdr:cNvPr id="80" name="Picture 16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1793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122555</xdr:colOff>
      <xdr:row>62</xdr:row>
      <xdr:rowOff>0</xdr:rowOff>
    </xdr:from>
    <xdr:to>
      <xdr:col>2</xdr:col>
      <xdr:colOff>132080</xdr:colOff>
      <xdr:row>62</xdr:row>
      <xdr:rowOff>10160</xdr:rowOff>
    </xdr:to>
    <xdr:pic>
      <xdr:nvPicPr>
        <xdr:cNvPr id="81" name="Picture 16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571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139700</xdr:colOff>
      <xdr:row>62</xdr:row>
      <xdr:rowOff>0</xdr:rowOff>
    </xdr:from>
    <xdr:to>
      <xdr:col>2</xdr:col>
      <xdr:colOff>149225</xdr:colOff>
      <xdr:row>62</xdr:row>
      <xdr:rowOff>10160</xdr:rowOff>
    </xdr:to>
    <xdr:pic>
      <xdr:nvPicPr>
        <xdr:cNvPr id="82" name="Picture 16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528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156845</xdr:colOff>
      <xdr:row>62</xdr:row>
      <xdr:rowOff>0</xdr:rowOff>
    </xdr:from>
    <xdr:to>
      <xdr:col>2</xdr:col>
      <xdr:colOff>166370</xdr:colOff>
      <xdr:row>62</xdr:row>
      <xdr:rowOff>10160</xdr:rowOff>
    </xdr:to>
    <xdr:pic>
      <xdr:nvPicPr>
        <xdr:cNvPr id="83" name="Picture 17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00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174625</xdr:colOff>
      <xdr:row>62</xdr:row>
      <xdr:rowOff>0</xdr:rowOff>
    </xdr:from>
    <xdr:to>
      <xdr:col>2</xdr:col>
      <xdr:colOff>184150</xdr:colOff>
      <xdr:row>62</xdr:row>
      <xdr:rowOff>10160</xdr:rowOff>
    </xdr:to>
    <xdr:pic>
      <xdr:nvPicPr>
        <xdr:cNvPr id="84" name="Picture 17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8778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191770</xdr:colOff>
      <xdr:row>62</xdr:row>
      <xdr:rowOff>0</xdr:rowOff>
    </xdr:from>
    <xdr:to>
      <xdr:col>2</xdr:col>
      <xdr:colOff>201295</xdr:colOff>
      <xdr:row>62</xdr:row>
      <xdr:rowOff>10160</xdr:rowOff>
    </xdr:to>
    <xdr:pic>
      <xdr:nvPicPr>
        <xdr:cNvPr id="85" name="Picture 17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0492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209550</xdr:colOff>
      <xdr:row>62</xdr:row>
      <xdr:rowOff>0</xdr:rowOff>
    </xdr:from>
    <xdr:to>
      <xdr:col>2</xdr:col>
      <xdr:colOff>219075</xdr:colOff>
      <xdr:row>62</xdr:row>
      <xdr:rowOff>10160</xdr:rowOff>
    </xdr:to>
    <xdr:pic>
      <xdr:nvPicPr>
        <xdr:cNvPr id="86" name="Picture 17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270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226695</xdr:colOff>
      <xdr:row>62</xdr:row>
      <xdr:rowOff>0</xdr:rowOff>
    </xdr:from>
    <xdr:to>
      <xdr:col>2</xdr:col>
      <xdr:colOff>236220</xdr:colOff>
      <xdr:row>62</xdr:row>
      <xdr:rowOff>10160</xdr:rowOff>
    </xdr:to>
    <xdr:pic>
      <xdr:nvPicPr>
        <xdr:cNvPr id="87" name="Picture 17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3985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244475</xdr:colOff>
      <xdr:row>62</xdr:row>
      <xdr:rowOff>0</xdr:rowOff>
    </xdr:from>
    <xdr:to>
      <xdr:col>2</xdr:col>
      <xdr:colOff>254000</xdr:colOff>
      <xdr:row>62</xdr:row>
      <xdr:rowOff>10160</xdr:rowOff>
    </xdr:to>
    <xdr:pic>
      <xdr:nvPicPr>
        <xdr:cNvPr id="88" name="Picture 17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5763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262255</xdr:colOff>
      <xdr:row>62</xdr:row>
      <xdr:rowOff>0</xdr:rowOff>
    </xdr:from>
    <xdr:to>
      <xdr:col>2</xdr:col>
      <xdr:colOff>271780</xdr:colOff>
      <xdr:row>62</xdr:row>
      <xdr:rowOff>10160</xdr:rowOff>
    </xdr:to>
    <xdr:pic>
      <xdr:nvPicPr>
        <xdr:cNvPr id="89" name="Picture 17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5410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279400</xdr:colOff>
      <xdr:row>62</xdr:row>
      <xdr:rowOff>0</xdr:rowOff>
    </xdr:from>
    <xdr:to>
      <xdr:col>2</xdr:col>
      <xdr:colOff>288925</xdr:colOff>
      <xdr:row>62</xdr:row>
      <xdr:rowOff>10160</xdr:rowOff>
    </xdr:to>
    <xdr:pic>
      <xdr:nvPicPr>
        <xdr:cNvPr id="90" name="Picture 17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25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297180</xdr:colOff>
      <xdr:row>62</xdr:row>
      <xdr:rowOff>0</xdr:rowOff>
    </xdr:from>
    <xdr:to>
      <xdr:col>2</xdr:col>
      <xdr:colOff>306705</xdr:colOff>
      <xdr:row>62</xdr:row>
      <xdr:rowOff>10160</xdr:rowOff>
    </xdr:to>
    <xdr:pic>
      <xdr:nvPicPr>
        <xdr:cNvPr id="91" name="Picture 17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033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92" name="Picture 17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93" name="Picture 18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94" name="Picture 18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95" name="Picture 18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96" name="Picture 18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97" name="Picture 18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98" name="Picture 18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99" name="Picture 18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100" name="Picture 187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101" name="Picture 188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102" name="Picture 189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103" name="Picture 190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104" name="Picture 191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105" name="Picture 192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106" name="Picture 193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107" name="Picture 194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108" name="Picture 195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2</xdr:col>
      <xdr:colOff>304800</xdr:colOff>
      <xdr:row>62</xdr:row>
      <xdr:rowOff>0</xdr:rowOff>
    </xdr:from>
    <xdr:to>
      <xdr:col>2</xdr:col>
      <xdr:colOff>314325</xdr:colOff>
      <xdr:row>62</xdr:row>
      <xdr:rowOff>10160</xdr:rowOff>
    </xdr:to>
    <xdr:pic>
      <xdr:nvPicPr>
        <xdr:cNvPr id="109" name="Picture 196" descr="xl/media/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17955" y="20066000"/>
          <a:ext cx="9525" cy="101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10" name="Picture 178" descr="C:\Users\ADMINI~1\AppData\Local\Temp\ksohtml\clip_image46861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11" name="Picture 179" descr="C:\Users\ADMINI~1\AppData\Local\Temp\ksohtml\clip_image46864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12" name="Picture 180" descr="C:\Users\ADMINI~1\AppData\Local\Temp\ksohtml\clip_image46866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13" name="Picture 181" descr="C:\Users\ADMINI~1\AppData\Local\Temp\ksohtml\clip_image46869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14" name="Picture 182" descr="C:\Users\ADMINI~1\AppData\Local\Temp\ksohtml\clip_image4691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15" name="Picture 183" descr="C:\Users\ADMINI~1\AppData\Local\Temp\ksohtml\clip_image46915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16" name="Picture 184" descr="C:\Users\ADMINI~1\AppData\Local\Temp\ksohtml\clip_image46918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17" name="Picture 185" descr="C:\Users\ADMINI~1\AppData\Local\Temp\ksohtml\clip_image46920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18" name="Picture 186" descr="C:\Users\ADMINI~1\AppData\Local\Temp\ksohtml\clip_image4714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19" name="Picture 187" descr="C:\Users\ADMINI~1\AppData\Local\Temp\ksohtml\clip_image4714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20" name="Picture 188" descr="C:\Users\ADMINI~1\AppData\Local\Temp\ksohtml\clip_image4714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21" name="Picture 189" descr="C:\Users\ADMINI~1\AppData\Local\Temp\ksohtml\clip_image471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22" name="Picture 190" descr="C:\Users\ADMINI~1\AppData\Local\Temp\ksohtml\clip_image4714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23" name="Picture 191" descr="C:\Users\ADMINI~1\AppData\Local\Temp\ksohtml\clip_image4716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24" name="Picture 192" descr="C:\Users\ADMINI~1\AppData\Local\Temp\ksohtml\clip_image47170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25" name="Picture 193" descr="C:\Users\ADMINI~1\AppData\Local\Temp\ksohtml\clip_image47173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26" name="Picture 194" descr="C:\Users\ADMINI~1\AppData\Local\Temp\ksohtml\clip_image4717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27" name="Picture 195" descr="C:\Users\ADMINI~1\AppData\Local\Temp\ksohtml\clip_image4717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28" name="Picture 196" descr="C:\Users\ADMINI~1\AppData\Local\Temp\ksohtml\clip_image4718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29" name="Picture 442" descr="C:\Users\ADMINI~1\AppData\Local\Temp\ksohtml\clip_image46881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30" name="Picture 443" descr="C:\Users\ADMINI~1\AppData\Local\Temp\ksohtml\clip_image46884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31" name="Picture 444" descr="C:\Users\ADMINI~1\AppData\Local\Temp\ksohtml\clip_image4688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32" name="Picture 445" descr="C:\Users\ADMINI~1\AppData\Local\Temp\ksohtml\clip_image46891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33" name="Picture 446" descr="C:\Users\ADMINI~1\AppData\Local\Temp\ksohtml\clip_image46894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34" name="Picture 447" descr="C:\Users\ADMINI~1\AppData\Local\Temp\ksohtml\clip_image4689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35" name="Picture 448" descr="C:\Users\ADMINI~1\AppData\Local\Temp\ksohtml\clip_image46901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36" name="Picture 449" descr="C:\Users\ADMINI~1\AppData\Local\Temp\ksohtml\clip_image4690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37" name="Picture 450" descr="C:\Users\ADMINI~1\AppData\Local\Temp\ksohtml\clip_image4690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38" name="Picture 451" descr="C:\Users\ADMINI~1\AppData\Local\Temp\ksohtml\clip_image46910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39" name="Picture 452" descr="C:\Users\ADMINI~1\AppData\Local\Temp\ksohtml\clip_image46912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40" name="Picture 453" descr="C:\Users\ADMINI~1\AppData\Local\Temp\ksohtml\clip_image46915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41" name="Picture 454" descr="C:\Users\ADMINI~1\AppData\Local\Temp\ksohtml\clip_image46918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42" name="Picture 455" descr="C:\Users\ADMINI~1\AppData\Local\Temp\ksohtml\clip_image46920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43" name="Picture 456" descr="C:\Users\ADMINI~1\AppData\Local\Temp\ksohtml\clip_image4692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44" name="Picture 457" descr="C:\Users\ADMINI~1\AppData\Local\Temp\ksohtml\clip_image4711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45" name="Picture 458" descr="C:\Users\ADMINI~1\AppData\Local\Temp\ksohtml\clip_image4716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46" name="Picture 459" descr="C:\Users\ADMINI~1\AppData\Local\Temp\ksohtml\clip_image47169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47" name="Picture 460" descr="C:\Users\ADMINI~1\AppData\Local\Temp\ksohtml\clip_image47172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436880</xdr:colOff>
      <xdr:row>62</xdr:row>
      <xdr:rowOff>17780</xdr:rowOff>
    </xdr:to>
    <xdr:pic>
      <xdr:nvPicPr>
        <xdr:cNvPr id="148" name="Picture 31" descr="C:\Users\ADMINI~1\AppData\Local\Temp\ksohtml\clip_image756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43688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460375</xdr:colOff>
      <xdr:row>62</xdr:row>
      <xdr:rowOff>17780</xdr:rowOff>
    </xdr:to>
    <xdr:pic>
      <xdr:nvPicPr>
        <xdr:cNvPr id="149" name="Picture 32" descr="C:\Users\ADMINI~1\AppData\Local\Temp\ksohtml\clip_image7568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46037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488950</xdr:colOff>
      <xdr:row>62</xdr:row>
      <xdr:rowOff>17780</xdr:rowOff>
    </xdr:to>
    <xdr:pic>
      <xdr:nvPicPr>
        <xdr:cNvPr id="150" name="Picture 33" descr="C:\Users\ADMINI~1\AppData\Local\Temp\ksohtml\clip_image7569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4889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516255</xdr:colOff>
      <xdr:row>62</xdr:row>
      <xdr:rowOff>17780</xdr:rowOff>
    </xdr:to>
    <xdr:pic>
      <xdr:nvPicPr>
        <xdr:cNvPr id="151" name="Picture 34" descr="C:\Users\ADMINI~1\AppData\Local\Temp\ksohtml\clip_image757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51625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545465</xdr:colOff>
      <xdr:row>62</xdr:row>
      <xdr:rowOff>17780</xdr:rowOff>
    </xdr:to>
    <xdr:pic>
      <xdr:nvPicPr>
        <xdr:cNvPr id="152" name="Picture 35" descr="C:\Users\ADMINI~1\AppData\Local\Temp\ksohtml\clip_image757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54546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570230</xdr:colOff>
      <xdr:row>62</xdr:row>
      <xdr:rowOff>17780</xdr:rowOff>
    </xdr:to>
    <xdr:pic>
      <xdr:nvPicPr>
        <xdr:cNvPr id="153" name="Picture 36" descr="C:\Users\ADMINI~1\AppData\Local\Temp\ksohtml\clip_image757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57023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54" name="Picture 178" descr="C:\Users\ADMINI~1\AppData\Local\Temp\ksohtml\clip_image46861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55" name="Picture 179" descr="C:\Users\ADMINI~1\AppData\Local\Temp\ksohtml\clip_image46864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56" name="Picture 180" descr="C:\Users\ADMINI~1\AppData\Local\Temp\ksohtml\clip_image46866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57" name="Picture 181" descr="C:\Users\ADMINI~1\AppData\Local\Temp\ksohtml\clip_image46869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58" name="Picture 182" descr="C:\Users\ADMINI~1\AppData\Local\Temp\ksohtml\clip_image4691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59" name="Picture 183" descr="C:\Users\ADMINI~1\AppData\Local\Temp\ksohtml\clip_image46915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60" name="Picture 184" descr="C:\Users\ADMINI~1\AppData\Local\Temp\ksohtml\clip_image46918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61" name="Picture 185" descr="C:\Users\ADMINI~1\AppData\Local\Temp\ksohtml\clip_image46920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62" name="Picture 186" descr="C:\Users\ADMINI~1\AppData\Local\Temp\ksohtml\clip_image4714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63" name="Picture 187" descr="C:\Users\ADMINI~1\AppData\Local\Temp\ksohtml\clip_image4714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64" name="Picture 188" descr="C:\Users\ADMINI~1\AppData\Local\Temp\ksohtml\clip_image4714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65" name="Picture 189" descr="C:\Users\ADMINI~1\AppData\Local\Temp\ksohtml\clip_image471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66" name="Picture 190" descr="C:\Users\ADMINI~1\AppData\Local\Temp\ksohtml\clip_image4714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67" name="Picture 191" descr="C:\Users\ADMINI~1\AppData\Local\Temp\ksohtml\clip_image4716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68" name="Picture 192" descr="C:\Users\ADMINI~1\AppData\Local\Temp\ksohtml\clip_image47170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69" name="Picture 193" descr="C:\Users\ADMINI~1\AppData\Local\Temp\ksohtml\clip_image47173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70" name="Picture 194" descr="C:\Users\ADMINI~1\AppData\Local\Temp\ksohtml\clip_image4717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71" name="Picture 195" descr="C:\Users\ADMINI~1\AppData\Local\Temp\ksohtml\clip_image4717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72" name="Picture 196" descr="C:\Users\ADMINI~1\AppData\Local\Temp\ksohtml\clip_image4718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73" name="Picture 442" descr="C:\Users\ADMINI~1\AppData\Local\Temp\ksohtml\clip_image46881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74" name="Picture 443" descr="C:\Users\ADMINI~1\AppData\Local\Temp\ksohtml\clip_image46884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75" name="Picture 444" descr="C:\Users\ADMINI~1\AppData\Local\Temp\ksohtml\clip_image4688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76" name="Picture 445" descr="C:\Users\ADMINI~1\AppData\Local\Temp\ksohtml\clip_image46891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77" name="Picture 446" descr="C:\Users\ADMINI~1\AppData\Local\Temp\ksohtml\clip_image46894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78" name="Picture 447" descr="C:\Users\ADMINI~1\AppData\Local\Temp\ksohtml\clip_image4689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79" name="Picture 448" descr="C:\Users\ADMINI~1\AppData\Local\Temp\ksohtml\clip_image46901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80" name="Picture 449" descr="C:\Users\ADMINI~1\AppData\Local\Temp\ksohtml\clip_image4690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81" name="Picture 450" descr="C:\Users\ADMINI~1\AppData\Local\Temp\ksohtml\clip_image4690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82" name="Picture 451" descr="C:\Users\ADMINI~1\AppData\Local\Temp\ksohtml\clip_image46910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83" name="Picture 452" descr="C:\Users\ADMINI~1\AppData\Local\Temp\ksohtml\clip_image46912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84" name="Picture 453" descr="C:\Users\ADMINI~1\AppData\Local\Temp\ksohtml\clip_image46915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85" name="Picture 454" descr="C:\Users\ADMINI~1\AppData\Local\Temp\ksohtml\clip_image46918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86" name="Picture 455" descr="C:\Users\ADMINI~1\AppData\Local\Temp\ksohtml\clip_image46920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87" name="Picture 456" descr="C:\Users\ADMINI~1\AppData\Local\Temp\ksohtml\clip_image4692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88" name="Picture 457" descr="C:\Users\ADMINI~1\AppData\Local\Temp\ksohtml\clip_image4711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89" name="Picture 458" descr="C:\Users\ADMINI~1\AppData\Local\Temp\ksohtml\clip_image4716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90" name="Picture 459" descr="C:\Users\ADMINI~1\AppData\Local\Temp\ksohtml\clip_image47169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91" name="Picture 460" descr="C:\Users\ADMINI~1\AppData\Local\Temp\ksohtml\clip_image47172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436880</xdr:colOff>
      <xdr:row>62</xdr:row>
      <xdr:rowOff>17780</xdr:rowOff>
    </xdr:to>
    <xdr:pic>
      <xdr:nvPicPr>
        <xdr:cNvPr id="192" name="Picture 31" descr="C:\Users\ADMINI~1\AppData\Local\Temp\ksohtml\clip_image756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43688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460375</xdr:colOff>
      <xdr:row>62</xdr:row>
      <xdr:rowOff>17780</xdr:rowOff>
    </xdr:to>
    <xdr:pic>
      <xdr:nvPicPr>
        <xdr:cNvPr id="193" name="Picture 32" descr="C:\Users\ADMINI~1\AppData\Local\Temp\ksohtml\clip_image7568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46037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488950</xdr:colOff>
      <xdr:row>62</xdr:row>
      <xdr:rowOff>17780</xdr:rowOff>
    </xdr:to>
    <xdr:pic>
      <xdr:nvPicPr>
        <xdr:cNvPr id="194" name="Picture 33" descr="C:\Users\ADMINI~1\AppData\Local\Temp\ksohtml\clip_image7569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4889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516255</xdr:colOff>
      <xdr:row>62</xdr:row>
      <xdr:rowOff>17780</xdr:rowOff>
    </xdr:to>
    <xdr:pic>
      <xdr:nvPicPr>
        <xdr:cNvPr id="195" name="Picture 34" descr="C:\Users\ADMINI~1\AppData\Local\Temp\ksohtml\clip_image757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51625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545465</xdr:colOff>
      <xdr:row>62</xdr:row>
      <xdr:rowOff>17780</xdr:rowOff>
    </xdr:to>
    <xdr:pic>
      <xdr:nvPicPr>
        <xdr:cNvPr id="196" name="Picture 35" descr="C:\Users\ADMINI~1\AppData\Local\Temp\ksohtml\clip_image757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54546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570230</xdr:colOff>
      <xdr:row>62</xdr:row>
      <xdr:rowOff>17780</xdr:rowOff>
    </xdr:to>
    <xdr:pic>
      <xdr:nvPicPr>
        <xdr:cNvPr id="197" name="Picture 36" descr="C:\Users\ADMINI~1\AppData\Local\Temp\ksohtml\clip_image757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57023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98" name="Picture 177" descr="C:\Users\ADMINI~1\AppData\Local\Temp\ksohtml\clip_image46858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199" name="Picture 178" descr="C:\Users\ADMINI~1\AppData\Local\Temp\ksohtml\clip_image46861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00" name="Picture 179" descr="C:\Users\ADMINI~1\AppData\Local\Temp\ksohtml\clip_image46864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01" name="Picture 180" descr="C:\Users\ADMINI~1\AppData\Local\Temp\ksohtml\clip_image46866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02" name="Picture 181" descr="C:\Users\ADMINI~1\AppData\Local\Temp\ksohtml\clip_image46869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03" name="Picture 182" descr="C:\Users\ADMINI~1\AppData\Local\Temp\ksohtml\clip_image4691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04" name="Picture 183" descr="C:\Users\ADMINI~1\AppData\Local\Temp\ksohtml\clip_image46915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05" name="Picture 184" descr="C:\Users\ADMINI~1\AppData\Local\Temp\ksohtml\clip_image46918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06" name="Picture 185" descr="C:\Users\ADMINI~1\AppData\Local\Temp\ksohtml\clip_image46920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07" name="Picture 186" descr="C:\Users\ADMINI~1\AppData\Local\Temp\ksohtml\clip_image4714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08" name="Picture 187" descr="C:\Users\ADMINI~1\AppData\Local\Temp\ksohtml\clip_image4714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09" name="Picture 188" descr="C:\Users\ADMINI~1\AppData\Local\Temp\ksohtml\clip_image4714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10" name="Picture 189" descr="C:\Users\ADMINI~1\AppData\Local\Temp\ksohtml\clip_image471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11" name="Picture 190" descr="C:\Users\ADMINI~1\AppData\Local\Temp\ksohtml\clip_image4714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12" name="Picture 191" descr="C:\Users\ADMINI~1\AppData\Local\Temp\ksohtml\clip_image4716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13" name="Picture 192" descr="C:\Users\ADMINI~1\AppData\Local\Temp\ksohtml\clip_image47170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14" name="Picture 193" descr="C:\Users\ADMINI~1\AppData\Local\Temp\ksohtml\clip_image47173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15" name="Picture 194" descr="C:\Users\ADMINI~1\AppData\Local\Temp\ksohtml\clip_image4717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16" name="Picture 195" descr="C:\Users\ADMINI~1\AppData\Local\Temp\ksohtml\clip_image4717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17" name="Picture 196" descr="C:\Users\ADMINI~1\AppData\Local\Temp\ksohtml\clip_image4718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18" name="Picture 177" descr="C:\Users\ADMINI~1\AppData\Local\Temp\ksohtml\clip_image46858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19" name="Picture 442" descr="C:\Users\ADMINI~1\AppData\Local\Temp\ksohtml\clip_image46881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20" name="Picture 443" descr="C:\Users\ADMINI~1\AppData\Local\Temp\ksohtml\clip_image46884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21" name="Picture 444" descr="C:\Users\ADMINI~1\AppData\Local\Temp\ksohtml\clip_image4688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22" name="Picture 445" descr="C:\Users\ADMINI~1\AppData\Local\Temp\ksohtml\clip_image46891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23" name="Picture 446" descr="C:\Users\ADMINI~1\AppData\Local\Temp\ksohtml\clip_image46894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24" name="Picture 447" descr="C:\Users\ADMINI~1\AppData\Local\Temp\ksohtml\clip_image4689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25" name="Picture 448" descr="C:\Users\ADMINI~1\AppData\Local\Temp\ksohtml\clip_image46901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26" name="Picture 449" descr="C:\Users\ADMINI~1\AppData\Local\Temp\ksohtml\clip_image4690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27" name="Picture 450" descr="C:\Users\ADMINI~1\AppData\Local\Temp\ksohtml\clip_image4690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28" name="Picture 451" descr="C:\Users\ADMINI~1\AppData\Local\Temp\ksohtml\clip_image46910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29" name="Picture 452" descr="C:\Users\ADMINI~1\AppData\Local\Temp\ksohtml\clip_image46912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30" name="Picture 453" descr="C:\Users\ADMINI~1\AppData\Local\Temp\ksohtml\clip_image46915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31" name="Picture 454" descr="C:\Users\ADMINI~1\AppData\Local\Temp\ksohtml\clip_image46918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32" name="Picture 455" descr="C:\Users\ADMINI~1\AppData\Local\Temp\ksohtml\clip_image46920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33" name="Picture 456" descr="C:\Users\ADMINI~1\AppData\Local\Temp\ksohtml\clip_image4692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34" name="Picture 457" descr="C:\Users\ADMINI~1\AppData\Local\Temp\ksohtml\clip_image4711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35" name="Picture 458" descr="C:\Users\ADMINI~1\AppData\Local\Temp\ksohtml\clip_image4716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36" name="Picture 459" descr="C:\Users\ADMINI~1\AppData\Local\Temp\ksohtml\clip_image47169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37" name="Picture 460" descr="C:\Users\ADMINI~1\AppData\Local\Temp\ksohtml\clip_image47172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436245</xdr:colOff>
      <xdr:row>62</xdr:row>
      <xdr:rowOff>17780</xdr:rowOff>
    </xdr:to>
    <xdr:pic>
      <xdr:nvPicPr>
        <xdr:cNvPr id="238" name="Picture 31" descr="C:\Users\ADMINI~1\AppData\Local\Temp\ksohtml\clip_image756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43624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462280</xdr:colOff>
      <xdr:row>62</xdr:row>
      <xdr:rowOff>17780</xdr:rowOff>
    </xdr:to>
    <xdr:pic>
      <xdr:nvPicPr>
        <xdr:cNvPr id="239" name="Picture 32" descr="C:\Users\ADMINI~1\AppData\Local\Temp\ksohtml\clip_image7568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46228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488950</xdr:colOff>
      <xdr:row>62</xdr:row>
      <xdr:rowOff>17780</xdr:rowOff>
    </xdr:to>
    <xdr:pic>
      <xdr:nvPicPr>
        <xdr:cNvPr id="240" name="Picture 33" descr="C:\Users\ADMINI~1\AppData\Local\Temp\ksohtml\clip_image7569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4889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516255</xdr:colOff>
      <xdr:row>62</xdr:row>
      <xdr:rowOff>17780</xdr:rowOff>
    </xdr:to>
    <xdr:pic>
      <xdr:nvPicPr>
        <xdr:cNvPr id="241" name="Picture 34" descr="C:\Users\ADMINI~1\AppData\Local\Temp\ksohtml\clip_image757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51625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545465</xdr:colOff>
      <xdr:row>62</xdr:row>
      <xdr:rowOff>17780</xdr:rowOff>
    </xdr:to>
    <xdr:pic>
      <xdr:nvPicPr>
        <xdr:cNvPr id="242" name="Picture 35" descr="C:\Users\ADMINI~1\AppData\Local\Temp\ksohtml\clip_image757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54546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571500</xdr:colOff>
      <xdr:row>62</xdr:row>
      <xdr:rowOff>17780</xdr:rowOff>
    </xdr:to>
    <xdr:pic>
      <xdr:nvPicPr>
        <xdr:cNvPr id="243" name="Picture 36" descr="C:\Users\ADMINI~1\AppData\Local\Temp\ksohtml\clip_image757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57150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44" name="Picture 177" descr="C:\Users\ADMINI~1\AppData\Local\Temp\ksohtml\clip_image46858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45" name="Picture 178" descr="C:\Users\ADMINI~1\AppData\Local\Temp\ksohtml\clip_image46861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46" name="Picture 179" descr="C:\Users\ADMINI~1\AppData\Local\Temp\ksohtml\clip_image46864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47" name="Picture 180" descr="C:\Users\ADMINI~1\AppData\Local\Temp\ksohtml\clip_image46866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48" name="Picture 181" descr="C:\Users\ADMINI~1\AppData\Local\Temp\ksohtml\clip_image46869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49" name="Picture 182" descr="C:\Users\ADMINI~1\AppData\Local\Temp\ksohtml\clip_image4691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50" name="Picture 183" descr="C:\Users\ADMINI~1\AppData\Local\Temp\ksohtml\clip_image46915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51" name="Picture 184" descr="C:\Users\ADMINI~1\AppData\Local\Temp\ksohtml\clip_image46918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52" name="Picture 185" descr="C:\Users\ADMINI~1\AppData\Local\Temp\ksohtml\clip_image46920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53" name="Picture 186" descr="C:\Users\ADMINI~1\AppData\Local\Temp\ksohtml\clip_image4714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54" name="Picture 187" descr="C:\Users\ADMINI~1\AppData\Local\Temp\ksohtml\clip_image4714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55" name="Picture 188" descr="C:\Users\ADMINI~1\AppData\Local\Temp\ksohtml\clip_image4714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56" name="Picture 189" descr="C:\Users\ADMINI~1\AppData\Local\Temp\ksohtml\clip_image471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57" name="Picture 190" descr="C:\Users\ADMINI~1\AppData\Local\Temp\ksohtml\clip_image4714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58" name="Picture 191" descr="C:\Users\ADMINI~1\AppData\Local\Temp\ksohtml\clip_image4716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59" name="Picture 192" descr="C:\Users\ADMINI~1\AppData\Local\Temp\ksohtml\clip_image47170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60" name="Picture 193" descr="C:\Users\ADMINI~1\AppData\Local\Temp\ksohtml\clip_image47173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61" name="Picture 194" descr="C:\Users\ADMINI~1\AppData\Local\Temp\ksohtml\clip_image4717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62" name="Picture 195" descr="C:\Users\ADMINI~1\AppData\Local\Temp\ksohtml\clip_image4717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63" name="Picture 196" descr="C:\Users\ADMINI~1\AppData\Local\Temp\ksohtml\clip_image4718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64" name="Picture 177" descr="C:\Users\ADMINI~1\AppData\Local\Temp\ksohtml\clip_image46858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65" name="Picture 442" descr="C:\Users\ADMINI~1\AppData\Local\Temp\ksohtml\clip_image46881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66" name="Picture 443" descr="C:\Users\ADMINI~1\AppData\Local\Temp\ksohtml\clip_image46884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67" name="Picture 444" descr="C:\Users\ADMINI~1\AppData\Local\Temp\ksohtml\clip_image4688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68" name="Picture 445" descr="C:\Users\ADMINI~1\AppData\Local\Temp\ksohtml\clip_image46891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69" name="Picture 446" descr="C:\Users\ADMINI~1\AppData\Local\Temp\ksohtml\clip_image46894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70" name="Picture 447" descr="C:\Users\ADMINI~1\AppData\Local\Temp\ksohtml\clip_image4689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71" name="Picture 448" descr="C:\Users\ADMINI~1\AppData\Local\Temp\ksohtml\clip_image46901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72" name="Picture 449" descr="C:\Users\ADMINI~1\AppData\Local\Temp\ksohtml\clip_image4690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73" name="Picture 450" descr="C:\Users\ADMINI~1\AppData\Local\Temp\ksohtml\clip_image4690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74" name="Picture 451" descr="C:\Users\ADMINI~1\AppData\Local\Temp\ksohtml\clip_image46910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75" name="Picture 452" descr="C:\Users\ADMINI~1\AppData\Local\Temp\ksohtml\clip_image46912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76" name="Picture 453" descr="C:\Users\ADMINI~1\AppData\Local\Temp\ksohtml\clip_image46915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77" name="Picture 454" descr="C:\Users\ADMINI~1\AppData\Local\Temp\ksohtml\clip_image46918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78" name="Picture 455" descr="C:\Users\ADMINI~1\AppData\Local\Temp\ksohtml\clip_image46920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79" name="Picture 456" descr="C:\Users\ADMINI~1\AppData\Local\Temp\ksohtml\clip_image4692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80" name="Picture 457" descr="C:\Users\ADMINI~1\AppData\Local\Temp\ksohtml\clip_image4711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81" name="Picture 458" descr="C:\Users\ADMINI~1\AppData\Local\Temp\ksohtml\clip_image4716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82" name="Picture 459" descr="C:\Users\ADMINI~1\AppData\Local\Temp\ksohtml\clip_image47169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83" name="Picture 460" descr="C:\Users\ADMINI~1\AppData\Local\Temp\ksohtml\clip_image47172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436245</xdr:colOff>
      <xdr:row>62</xdr:row>
      <xdr:rowOff>17780</xdr:rowOff>
    </xdr:to>
    <xdr:pic>
      <xdr:nvPicPr>
        <xdr:cNvPr id="284" name="Picture 31" descr="C:\Users\ADMINI~1\AppData\Local\Temp\ksohtml\clip_image756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43624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462280</xdr:colOff>
      <xdr:row>62</xdr:row>
      <xdr:rowOff>17780</xdr:rowOff>
    </xdr:to>
    <xdr:pic>
      <xdr:nvPicPr>
        <xdr:cNvPr id="285" name="Picture 32" descr="C:\Users\ADMINI~1\AppData\Local\Temp\ksohtml\clip_image7568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46228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488950</xdr:colOff>
      <xdr:row>62</xdr:row>
      <xdr:rowOff>17780</xdr:rowOff>
    </xdr:to>
    <xdr:pic>
      <xdr:nvPicPr>
        <xdr:cNvPr id="286" name="Picture 33" descr="C:\Users\ADMINI~1\AppData\Local\Temp\ksohtml\clip_image7569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4889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516255</xdr:colOff>
      <xdr:row>62</xdr:row>
      <xdr:rowOff>17780</xdr:rowOff>
    </xdr:to>
    <xdr:pic>
      <xdr:nvPicPr>
        <xdr:cNvPr id="287" name="Picture 34" descr="C:\Users\ADMINI~1\AppData\Local\Temp\ksohtml\clip_image757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51625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545465</xdr:colOff>
      <xdr:row>62</xdr:row>
      <xdr:rowOff>17780</xdr:rowOff>
    </xdr:to>
    <xdr:pic>
      <xdr:nvPicPr>
        <xdr:cNvPr id="288" name="Picture 35" descr="C:\Users\ADMINI~1\AppData\Local\Temp\ksohtml\clip_image757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54546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571500</xdr:colOff>
      <xdr:row>62</xdr:row>
      <xdr:rowOff>17780</xdr:rowOff>
    </xdr:to>
    <xdr:pic>
      <xdr:nvPicPr>
        <xdr:cNvPr id="289" name="Picture 36" descr="C:\Users\ADMINI~1\AppData\Local\Temp\ksohtml\clip_image757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57150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90" name="Picture 178" descr="C:\Users\ADMINI~1\AppData\Local\Temp\ksohtml\clip_image46861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91" name="Picture 179" descr="C:\Users\ADMINI~1\AppData\Local\Temp\ksohtml\clip_image46864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92" name="Picture 180" descr="C:\Users\ADMINI~1\AppData\Local\Temp\ksohtml\clip_image46866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93" name="Picture 181" descr="C:\Users\ADMINI~1\AppData\Local\Temp\ksohtml\clip_image46869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94" name="Picture 182" descr="C:\Users\ADMINI~1\AppData\Local\Temp\ksohtml\clip_image4691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95" name="Picture 183" descr="C:\Users\ADMINI~1\AppData\Local\Temp\ksohtml\clip_image46915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96" name="Picture 184" descr="C:\Users\ADMINI~1\AppData\Local\Temp\ksohtml\clip_image46918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97" name="Picture 185" descr="C:\Users\ADMINI~1\AppData\Local\Temp\ksohtml\clip_image46920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98" name="Picture 186" descr="C:\Users\ADMINI~1\AppData\Local\Temp\ksohtml\clip_image4714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299" name="Picture 187" descr="C:\Users\ADMINI~1\AppData\Local\Temp\ksohtml\clip_image4714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00" name="Picture 188" descr="C:\Users\ADMINI~1\AppData\Local\Temp\ksohtml\clip_image4714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01" name="Picture 189" descr="C:\Users\ADMINI~1\AppData\Local\Temp\ksohtml\clip_image471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02" name="Picture 190" descr="C:\Users\ADMINI~1\AppData\Local\Temp\ksohtml\clip_image4714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03" name="Picture 191" descr="C:\Users\ADMINI~1\AppData\Local\Temp\ksohtml\clip_image4716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04" name="Picture 192" descr="C:\Users\ADMINI~1\AppData\Local\Temp\ksohtml\clip_image47170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05" name="Picture 193" descr="C:\Users\ADMINI~1\AppData\Local\Temp\ksohtml\clip_image47173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06" name="Picture 194" descr="C:\Users\ADMINI~1\AppData\Local\Temp\ksohtml\clip_image4717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07" name="Picture 195" descr="C:\Users\ADMINI~1\AppData\Local\Temp\ksohtml\clip_image4717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08" name="Picture 196" descr="C:\Users\ADMINI~1\AppData\Local\Temp\ksohtml\clip_image4718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09" name="Picture 442" descr="C:\Users\ADMINI~1\AppData\Local\Temp\ksohtml\clip_image46881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10" name="Picture 443" descr="C:\Users\ADMINI~1\AppData\Local\Temp\ksohtml\clip_image46884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11" name="Picture 444" descr="C:\Users\ADMINI~1\AppData\Local\Temp\ksohtml\clip_image4688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12" name="Picture 445" descr="C:\Users\ADMINI~1\AppData\Local\Temp\ksohtml\clip_image46891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13" name="Picture 446" descr="C:\Users\ADMINI~1\AppData\Local\Temp\ksohtml\clip_image46894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14" name="Picture 447" descr="C:\Users\ADMINI~1\AppData\Local\Temp\ksohtml\clip_image4689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15" name="Picture 448" descr="C:\Users\ADMINI~1\AppData\Local\Temp\ksohtml\clip_image46901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16" name="Picture 449" descr="C:\Users\ADMINI~1\AppData\Local\Temp\ksohtml\clip_image4690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17" name="Picture 450" descr="C:\Users\ADMINI~1\AppData\Local\Temp\ksohtml\clip_image4690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18" name="Picture 451" descr="C:\Users\ADMINI~1\AppData\Local\Temp\ksohtml\clip_image46910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19" name="Picture 452" descr="C:\Users\ADMINI~1\AppData\Local\Temp\ksohtml\clip_image46912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20" name="Picture 453" descr="C:\Users\ADMINI~1\AppData\Local\Temp\ksohtml\clip_image46915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21" name="Picture 454" descr="C:\Users\ADMINI~1\AppData\Local\Temp\ksohtml\clip_image46918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22" name="Picture 455" descr="C:\Users\ADMINI~1\AppData\Local\Temp\ksohtml\clip_image46920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23" name="Picture 456" descr="C:\Users\ADMINI~1\AppData\Local\Temp\ksohtml\clip_image4692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24" name="Picture 457" descr="C:\Users\ADMINI~1\AppData\Local\Temp\ksohtml\clip_image4711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25" name="Picture 458" descr="C:\Users\ADMINI~1\AppData\Local\Temp\ksohtml\clip_image4716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26" name="Picture 459" descr="C:\Users\ADMINI~1\AppData\Local\Temp\ksohtml\clip_image47169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27" name="Picture 460" descr="C:\Users\ADMINI~1\AppData\Local\Temp\ksohtml\clip_image47172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436880</xdr:colOff>
      <xdr:row>62</xdr:row>
      <xdr:rowOff>17780</xdr:rowOff>
    </xdr:to>
    <xdr:pic>
      <xdr:nvPicPr>
        <xdr:cNvPr id="328" name="Picture 31" descr="C:\Users\ADMINI~1\AppData\Local\Temp\ksohtml\clip_image756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43688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460375</xdr:colOff>
      <xdr:row>62</xdr:row>
      <xdr:rowOff>17780</xdr:rowOff>
    </xdr:to>
    <xdr:pic>
      <xdr:nvPicPr>
        <xdr:cNvPr id="329" name="Picture 32" descr="C:\Users\ADMINI~1\AppData\Local\Temp\ksohtml\clip_image7568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46037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488950</xdr:colOff>
      <xdr:row>62</xdr:row>
      <xdr:rowOff>17780</xdr:rowOff>
    </xdr:to>
    <xdr:pic>
      <xdr:nvPicPr>
        <xdr:cNvPr id="330" name="Picture 33" descr="C:\Users\ADMINI~1\AppData\Local\Temp\ksohtml\clip_image7569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4889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516255</xdr:colOff>
      <xdr:row>62</xdr:row>
      <xdr:rowOff>17780</xdr:rowOff>
    </xdr:to>
    <xdr:pic>
      <xdr:nvPicPr>
        <xdr:cNvPr id="331" name="Picture 34" descr="C:\Users\ADMINI~1\AppData\Local\Temp\ksohtml\clip_image757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51625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545465</xdr:colOff>
      <xdr:row>62</xdr:row>
      <xdr:rowOff>17780</xdr:rowOff>
    </xdr:to>
    <xdr:pic>
      <xdr:nvPicPr>
        <xdr:cNvPr id="332" name="Picture 35" descr="C:\Users\ADMINI~1\AppData\Local\Temp\ksohtml\clip_image757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54546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570230</xdr:colOff>
      <xdr:row>62</xdr:row>
      <xdr:rowOff>17780</xdr:rowOff>
    </xdr:to>
    <xdr:pic>
      <xdr:nvPicPr>
        <xdr:cNvPr id="333" name="Picture 36" descr="C:\Users\ADMINI~1\AppData\Local\Temp\ksohtml\clip_image757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57023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34" name="Picture 178" descr="C:\Users\ADMINI~1\AppData\Local\Temp\ksohtml\clip_image46861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35" name="Picture 179" descr="C:\Users\ADMINI~1\AppData\Local\Temp\ksohtml\clip_image46864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36" name="Picture 180" descr="C:\Users\ADMINI~1\AppData\Local\Temp\ksohtml\clip_image46866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37" name="Picture 181" descr="C:\Users\ADMINI~1\AppData\Local\Temp\ksohtml\clip_image46869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38" name="Picture 182" descr="C:\Users\ADMINI~1\AppData\Local\Temp\ksohtml\clip_image4691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39" name="Picture 183" descr="C:\Users\ADMINI~1\AppData\Local\Temp\ksohtml\clip_image46915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40" name="Picture 184" descr="C:\Users\ADMINI~1\AppData\Local\Temp\ksohtml\clip_image46918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41" name="Picture 185" descr="C:\Users\ADMINI~1\AppData\Local\Temp\ksohtml\clip_image46920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42" name="Picture 186" descr="C:\Users\ADMINI~1\AppData\Local\Temp\ksohtml\clip_image47142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43" name="Picture 187" descr="C:\Users\ADMINI~1\AppData\Local\Temp\ksohtml\clip_image4714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44" name="Picture 188" descr="C:\Users\ADMINI~1\AppData\Local\Temp\ksohtml\clip_image47146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45" name="Picture 189" descr="C:\Users\ADMINI~1\AppData\Local\Temp\ksohtml\clip_image471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46" name="Picture 190" descr="C:\Users\ADMINI~1\AppData\Local\Temp\ksohtml\clip_image4714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47" name="Picture 191" descr="C:\Users\ADMINI~1\AppData\Local\Temp\ksohtml\clip_image4716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48" name="Picture 192" descr="C:\Users\ADMINI~1\AppData\Local\Temp\ksohtml\clip_image47170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49" name="Picture 193" descr="C:\Users\ADMINI~1\AppData\Local\Temp\ksohtml\clip_image47173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50" name="Picture 194" descr="C:\Users\ADMINI~1\AppData\Local\Temp\ksohtml\clip_image47176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51" name="Picture 195" descr="C:\Users\ADMINI~1\AppData\Local\Temp\ksohtml\clip_image47179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52" name="Picture 196" descr="C:\Users\ADMINI~1\AppData\Local\Temp\ksohtml\clip_image47182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53" name="Picture 442" descr="C:\Users\ADMINI~1\AppData\Local\Temp\ksohtml\clip_image46881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54" name="Picture 443" descr="C:\Users\ADMINI~1\AppData\Local\Temp\ksohtml\clip_image46884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55" name="Picture 444" descr="C:\Users\ADMINI~1\AppData\Local\Temp\ksohtml\clip_image46887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56" name="Picture 445" descr="C:\Users\ADMINI~1\AppData\Local\Temp\ksohtml\clip_image46891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57" name="Picture 446" descr="C:\Users\ADMINI~1\AppData\Local\Temp\ksohtml\clip_image46894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58" name="Picture 447" descr="C:\Users\ADMINI~1\AppData\Local\Temp\ksohtml\clip_image4689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59" name="Picture 448" descr="C:\Users\ADMINI~1\AppData\Local\Temp\ksohtml\clip_image46901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60" name="Picture 449" descr="C:\Users\ADMINI~1\AppData\Local\Temp\ksohtml\clip_image46904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61" name="Picture 450" descr="C:\Users\ADMINI~1\AppData\Local\Temp\ksohtml\clip_image4690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62" name="Picture 451" descr="C:\Users\ADMINI~1\AppData\Local\Temp\ksohtml\clip_image46910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63" name="Picture 452" descr="C:\Users\ADMINI~1\AppData\Local\Temp\ksohtml\clip_image46912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64" name="Picture 453" descr="C:\Users\ADMINI~1\AppData\Local\Temp\ksohtml\clip_image46915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65" name="Picture 454" descr="C:\Users\ADMINI~1\AppData\Local\Temp\ksohtml\clip_image46918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66" name="Picture 455" descr="C:\Users\ADMINI~1\AppData\Local\Temp\ksohtml\clip_image46920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67" name="Picture 456" descr="C:\Users\ADMINI~1\AppData\Local\Temp\ksohtml\clip_image46922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68" name="Picture 457" descr="C:\Users\ADMINI~1\AppData\Local\Temp\ksohtml\clip_image47112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69" name="Picture 458" descr="C:\Users\ADMINI~1\AppData\Local\Temp\ksohtml\clip_image47167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70" name="Picture 459" descr="C:\Users\ADMINI~1\AppData\Local\Temp\ksohtml\clip_image471699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71" name="Picture 460" descr="C:\Users\ADMINI~1\AppData\Local\Temp\ksohtml\clip_image471728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436880</xdr:colOff>
      <xdr:row>62</xdr:row>
      <xdr:rowOff>17780</xdr:rowOff>
    </xdr:to>
    <xdr:pic>
      <xdr:nvPicPr>
        <xdr:cNvPr id="372" name="Picture 31" descr="C:\Users\ADMINI~1\AppData\Local\Temp\ksohtml\clip_image756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43688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460375</xdr:colOff>
      <xdr:row>62</xdr:row>
      <xdr:rowOff>17780</xdr:rowOff>
    </xdr:to>
    <xdr:pic>
      <xdr:nvPicPr>
        <xdr:cNvPr id="373" name="Picture 32" descr="C:\Users\ADMINI~1\AppData\Local\Temp\ksohtml\clip_image7568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46037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488950</xdr:colOff>
      <xdr:row>62</xdr:row>
      <xdr:rowOff>17780</xdr:rowOff>
    </xdr:to>
    <xdr:pic>
      <xdr:nvPicPr>
        <xdr:cNvPr id="374" name="Picture 33" descr="C:\Users\ADMINI~1\AppData\Local\Temp\ksohtml\clip_image7569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4889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516255</xdr:colOff>
      <xdr:row>62</xdr:row>
      <xdr:rowOff>17780</xdr:rowOff>
    </xdr:to>
    <xdr:pic>
      <xdr:nvPicPr>
        <xdr:cNvPr id="375" name="Picture 34" descr="C:\Users\ADMINI~1\AppData\Local\Temp\ksohtml\clip_image757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51625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545465</xdr:colOff>
      <xdr:row>62</xdr:row>
      <xdr:rowOff>17780</xdr:rowOff>
    </xdr:to>
    <xdr:pic>
      <xdr:nvPicPr>
        <xdr:cNvPr id="376" name="Picture 35" descr="C:\Users\ADMINI~1\AppData\Local\Temp\ksohtml\clip_image757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54546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570230</xdr:colOff>
      <xdr:row>62</xdr:row>
      <xdr:rowOff>17780</xdr:rowOff>
    </xdr:to>
    <xdr:pic>
      <xdr:nvPicPr>
        <xdr:cNvPr id="377" name="Picture 36" descr="C:\Users\ADMINI~1\AppData\Local\Temp\ksohtml\clip_image757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57023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409575</xdr:colOff>
      <xdr:row>62</xdr:row>
      <xdr:rowOff>8890</xdr:rowOff>
    </xdr:to>
    <xdr:pic>
      <xdr:nvPicPr>
        <xdr:cNvPr id="378" name="Picture 178" descr="C:\Users\ADMINI~1\AppData\Local\Temp\ksohtml\clip_image468612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6965" y="20066000"/>
          <a:ext cx="409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436880</xdr:colOff>
      <xdr:row>62</xdr:row>
      <xdr:rowOff>17780</xdr:rowOff>
    </xdr:to>
    <xdr:pic>
      <xdr:nvPicPr>
        <xdr:cNvPr id="379" name="Picture 31" descr="C:\Users\ADMINI~1\AppData\Local\Temp\ksohtml\clip_image7567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43688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460375</xdr:colOff>
      <xdr:row>62</xdr:row>
      <xdr:rowOff>17780</xdr:rowOff>
    </xdr:to>
    <xdr:pic>
      <xdr:nvPicPr>
        <xdr:cNvPr id="380" name="Picture 32" descr="C:\Users\ADMINI~1\AppData\Local\Temp\ksohtml\clip_image7568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46037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488950</xdr:colOff>
      <xdr:row>62</xdr:row>
      <xdr:rowOff>17780</xdr:rowOff>
    </xdr:to>
    <xdr:pic>
      <xdr:nvPicPr>
        <xdr:cNvPr id="381" name="Picture 33" descr="C:\Users\ADMINI~1\AppData\Local\Temp\ksohtml\clip_image7569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4889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516255</xdr:colOff>
      <xdr:row>62</xdr:row>
      <xdr:rowOff>17780</xdr:rowOff>
    </xdr:to>
    <xdr:pic>
      <xdr:nvPicPr>
        <xdr:cNvPr id="382" name="Picture 34" descr="C:\Users\ADMINI~1\AppData\Local\Temp\ksohtml\clip_image757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51625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545465</xdr:colOff>
      <xdr:row>62</xdr:row>
      <xdr:rowOff>17780</xdr:rowOff>
    </xdr:to>
    <xdr:pic>
      <xdr:nvPicPr>
        <xdr:cNvPr id="383" name="Picture 35" descr="C:\Users\ADMINI~1\AppData\Local\Temp\ksohtml\clip_image757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54546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570230</xdr:colOff>
      <xdr:row>62</xdr:row>
      <xdr:rowOff>17780</xdr:rowOff>
    </xdr:to>
    <xdr:pic>
      <xdr:nvPicPr>
        <xdr:cNvPr id="384" name="Picture 36" descr="C:\Users\ADMINI~1\AppData\Local\Temp\ksohtml\clip_image757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6965" y="20066000"/>
          <a:ext cx="570230" cy="177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topLeftCell="A42" workbookViewId="0">
      <selection activeCell="B62" sqref="B62"/>
    </sheetView>
  </sheetViews>
  <sheetFormatPr defaultColWidth="9" defaultRowHeight="26" customHeight="1"/>
  <cols>
    <col min="1" max="1" width="6.25" style="3" customWidth="1"/>
    <col min="2" max="2" width="8.35833333333333" style="3" customWidth="1"/>
    <col min="3" max="3" width="5.34166666666667" style="3" customWidth="1"/>
    <col min="4" max="4" width="11.375" style="4" customWidth="1"/>
    <col min="5" max="6" width="12" customWidth="1"/>
    <col min="7" max="7" width="8.375" customWidth="1"/>
    <col min="8" max="8" width="15.95" customWidth="1"/>
  </cols>
  <sheetData>
    <row r="1" ht="5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/>
      <c r="G2" s="7"/>
      <c r="H2" s="6" t="s">
        <v>6</v>
      </c>
      <c r="I2" s="6" t="s">
        <v>7</v>
      </c>
    </row>
    <row r="3" s="1" customFormat="1" ht="25" customHeight="1" spans="1:9">
      <c r="A3" s="8"/>
      <c r="B3" s="8"/>
      <c r="C3" s="8"/>
      <c r="D3" s="8"/>
      <c r="E3" s="9" t="s">
        <v>8</v>
      </c>
      <c r="F3" s="9" t="s">
        <v>9</v>
      </c>
      <c r="G3" s="9" t="s">
        <v>10</v>
      </c>
      <c r="H3" s="8" t="s">
        <v>11</v>
      </c>
      <c r="I3" s="8"/>
    </row>
    <row r="4" s="1" customFormat="1" ht="25" customHeight="1" spans="1:9">
      <c r="A4" s="10">
        <v>1</v>
      </c>
      <c r="B4" s="10" t="s">
        <v>12</v>
      </c>
      <c r="C4" s="10" t="s">
        <v>13</v>
      </c>
      <c r="D4" s="11">
        <v>3713.57</v>
      </c>
      <c r="E4" s="9">
        <v>476.58</v>
      </c>
      <c r="F4" s="12">
        <v>1066.46</v>
      </c>
      <c r="G4" s="12">
        <f>SUM(E4:F4)</f>
        <v>1543.04</v>
      </c>
      <c r="H4" s="13" t="s">
        <v>11</v>
      </c>
      <c r="I4" s="12"/>
    </row>
    <row r="5" s="1" customFormat="1" ht="25" customHeight="1" spans="1:9">
      <c r="A5" s="10">
        <v>2</v>
      </c>
      <c r="B5" s="10" t="s">
        <v>14</v>
      </c>
      <c r="C5" s="10" t="s">
        <v>13</v>
      </c>
      <c r="D5" s="11">
        <v>3713.57</v>
      </c>
      <c r="E5" s="9">
        <v>476.58</v>
      </c>
      <c r="F5" s="12">
        <v>1066.46</v>
      </c>
      <c r="G5" s="12">
        <f t="shared" ref="G5:G36" si="0">SUM(E5:F5)</f>
        <v>1543.04</v>
      </c>
      <c r="H5" s="13" t="s">
        <v>11</v>
      </c>
      <c r="I5" s="12"/>
    </row>
    <row r="6" s="1" customFormat="1" ht="25" customHeight="1" spans="1:9">
      <c r="A6" s="10">
        <v>3</v>
      </c>
      <c r="B6" s="10" t="s">
        <v>15</v>
      </c>
      <c r="C6" s="10" t="s">
        <v>16</v>
      </c>
      <c r="D6" s="11">
        <v>3713.57</v>
      </c>
      <c r="E6" s="9">
        <v>476.58</v>
      </c>
      <c r="F6" s="12">
        <v>1066.46</v>
      </c>
      <c r="G6" s="12">
        <f t="shared" si="0"/>
        <v>1543.04</v>
      </c>
      <c r="H6" s="13" t="s">
        <v>11</v>
      </c>
      <c r="I6" s="12"/>
    </row>
    <row r="7" s="1" customFormat="1" ht="25" customHeight="1" spans="1:9">
      <c r="A7" s="10">
        <v>4</v>
      </c>
      <c r="B7" s="10" t="s">
        <v>17</v>
      </c>
      <c r="C7" s="10" t="s">
        <v>16</v>
      </c>
      <c r="D7" s="11">
        <v>3713.57</v>
      </c>
      <c r="E7" s="9">
        <v>476.58</v>
      </c>
      <c r="F7" s="12">
        <v>1066.46</v>
      </c>
      <c r="G7" s="12">
        <f t="shared" si="0"/>
        <v>1543.04</v>
      </c>
      <c r="H7" s="13" t="s">
        <v>11</v>
      </c>
      <c r="I7" s="12"/>
    </row>
    <row r="8" s="1" customFormat="1" ht="25" customHeight="1" spans="1:9">
      <c r="A8" s="10">
        <v>5</v>
      </c>
      <c r="B8" s="10" t="s">
        <v>18</v>
      </c>
      <c r="C8" s="10" t="s">
        <v>16</v>
      </c>
      <c r="D8" s="11">
        <v>3713.57</v>
      </c>
      <c r="E8" s="9">
        <v>476.58</v>
      </c>
      <c r="F8" s="12">
        <v>1066.46</v>
      </c>
      <c r="G8" s="12">
        <f t="shared" si="0"/>
        <v>1543.04</v>
      </c>
      <c r="H8" s="13" t="s">
        <v>11</v>
      </c>
      <c r="I8" s="12"/>
    </row>
    <row r="9" s="1" customFormat="1" ht="25" customHeight="1" spans="1:9">
      <c r="A9" s="10">
        <v>6</v>
      </c>
      <c r="B9" s="10" t="s">
        <v>19</v>
      </c>
      <c r="C9" s="10" t="s">
        <v>13</v>
      </c>
      <c r="D9" s="11">
        <v>3713.57</v>
      </c>
      <c r="E9" s="9">
        <v>476.58</v>
      </c>
      <c r="F9" s="12">
        <v>1066.46</v>
      </c>
      <c r="G9" s="12">
        <f t="shared" si="0"/>
        <v>1543.04</v>
      </c>
      <c r="H9" s="13" t="s">
        <v>11</v>
      </c>
      <c r="I9" s="12"/>
    </row>
    <row r="10" s="1" customFormat="1" ht="25" customHeight="1" spans="1:9">
      <c r="A10" s="10">
        <v>7</v>
      </c>
      <c r="B10" s="10" t="s">
        <v>20</v>
      </c>
      <c r="C10" s="10" t="s">
        <v>13</v>
      </c>
      <c r="D10" s="11">
        <v>3713.57</v>
      </c>
      <c r="E10" s="9">
        <v>476.58</v>
      </c>
      <c r="F10" s="12">
        <v>1066.46</v>
      </c>
      <c r="G10" s="12">
        <f t="shared" si="0"/>
        <v>1543.04</v>
      </c>
      <c r="H10" s="13" t="s">
        <v>11</v>
      </c>
      <c r="I10" s="12"/>
    </row>
    <row r="11" s="1" customFormat="1" ht="25" customHeight="1" spans="1:9">
      <c r="A11" s="10">
        <v>8</v>
      </c>
      <c r="B11" s="10" t="s">
        <v>21</v>
      </c>
      <c r="C11" s="10" t="s">
        <v>13</v>
      </c>
      <c r="D11" s="11">
        <v>3713.57</v>
      </c>
      <c r="E11" s="9">
        <v>476.58</v>
      </c>
      <c r="F11" s="12">
        <v>1066.46</v>
      </c>
      <c r="G11" s="12">
        <f t="shared" si="0"/>
        <v>1543.04</v>
      </c>
      <c r="H11" s="13" t="s">
        <v>11</v>
      </c>
      <c r="I11" s="12"/>
    </row>
    <row r="12" s="1" customFormat="1" ht="25" customHeight="1" spans="1:9">
      <c r="A12" s="10">
        <v>9</v>
      </c>
      <c r="B12" s="10" t="s">
        <v>22</v>
      </c>
      <c r="C12" s="10" t="s">
        <v>13</v>
      </c>
      <c r="D12" s="11">
        <v>3713.57</v>
      </c>
      <c r="E12" s="9">
        <v>476.58</v>
      </c>
      <c r="F12" s="12">
        <v>1066.46</v>
      </c>
      <c r="G12" s="12">
        <f t="shared" si="0"/>
        <v>1543.04</v>
      </c>
      <c r="H12" s="13" t="s">
        <v>11</v>
      </c>
      <c r="I12" s="12"/>
    </row>
    <row r="13" s="1" customFormat="1" ht="25" customHeight="1" spans="1:9">
      <c r="A13" s="10">
        <v>10</v>
      </c>
      <c r="B13" s="10" t="s">
        <v>22</v>
      </c>
      <c r="C13" s="10" t="s">
        <v>13</v>
      </c>
      <c r="D13" s="11">
        <v>3713.57</v>
      </c>
      <c r="E13" s="9">
        <v>476.58</v>
      </c>
      <c r="F13" s="12">
        <v>1066.46</v>
      </c>
      <c r="G13" s="12">
        <f t="shared" si="0"/>
        <v>1543.04</v>
      </c>
      <c r="H13" s="13" t="s">
        <v>11</v>
      </c>
      <c r="I13" s="12"/>
    </row>
    <row r="14" s="1" customFormat="1" ht="25" customHeight="1" spans="1:9">
      <c r="A14" s="10">
        <v>11</v>
      </c>
      <c r="B14" s="10" t="s">
        <v>23</v>
      </c>
      <c r="C14" s="10" t="s">
        <v>13</v>
      </c>
      <c r="D14" s="11">
        <v>3713.57</v>
      </c>
      <c r="E14" s="9">
        <v>476.58</v>
      </c>
      <c r="F14" s="12">
        <v>1066.46</v>
      </c>
      <c r="G14" s="12">
        <f t="shared" si="0"/>
        <v>1543.04</v>
      </c>
      <c r="H14" s="13" t="s">
        <v>11</v>
      </c>
      <c r="I14" s="12"/>
    </row>
    <row r="15" s="1" customFormat="1" ht="25" customHeight="1" spans="1:9">
      <c r="A15" s="10">
        <v>12</v>
      </c>
      <c r="B15" s="10" t="s">
        <v>24</v>
      </c>
      <c r="C15" s="10" t="s">
        <v>16</v>
      </c>
      <c r="D15" s="11">
        <v>3713.57</v>
      </c>
      <c r="E15" s="9">
        <v>476.58</v>
      </c>
      <c r="F15" s="12">
        <v>1066.46</v>
      </c>
      <c r="G15" s="12">
        <f t="shared" si="0"/>
        <v>1543.04</v>
      </c>
      <c r="H15" s="13" t="s">
        <v>11</v>
      </c>
      <c r="I15" s="12"/>
    </row>
    <row r="16" s="1" customFormat="1" ht="25" customHeight="1" spans="1:9">
      <c r="A16" s="10">
        <v>13</v>
      </c>
      <c r="B16" s="10" t="s">
        <v>25</v>
      </c>
      <c r="C16" s="10" t="s">
        <v>13</v>
      </c>
      <c r="D16" s="11">
        <v>3713.57</v>
      </c>
      <c r="E16" s="9">
        <v>476.58</v>
      </c>
      <c r="F16" s="12">
        <v>1066.46</v>
      </c>
      <c r="G16" s="12">
        <f t="shared" si="0"/>
        <v>1543.04</v>
      </c>
      <c r="H16" s="13" t="s">
        <v>11</v>
      </c>
      <c r="I16" s="12"/>
    </row>
    <row r="17" s="1" customFormat="1" ht="25" customHeight="1" spans="1:9">
      <c r="A17" s="10">
        <v>14</v>
      </c>
      <c r="B17" s="10" t="s">
        <v>26</v>
      </c>
      <c r="C17" s="10" t="s">
        <v>16</v>
      </c>
      <c r="D17" s="11">
        <v>3713.57</v>
      </c>
      <c r="E17" s="9">
        <v>476.58</v>
      </c>
      <c r="F17" s="12">
        <v>1066.46</v>
      </c>
      <c r="G17" s="12">
        <f t="shared" si="0"/>
        <v>1543.04</v>
      </c>
      <c r="H17" s="13" t="s">
        <v>11</v>
      </c>
      <c r="I17" s="12"/>
    </row>
    <row r="18" s="1" customFormat="1" ht="25" customHeight="1" spans="1:9">
      <c r="A18" s="10">
        <v>15</v>
      </c>
      <c r="B18" s="10" t="s">
        <v>27</v>
      </c>
      <c r="C18" s="10" t="s">
        <v>16</v>
      </c>
      <c r="D18" s="11">
        <v>3713.57</v>
      </c>
      <c r="E18" s="9">
        <v>476.58</v>
      </c>
      <c r="F18" s="12">
        <v>1066.46</v>
      </c>
      <c r="G18" s="12">
        <f t="shared" si="0"/>
        <v>1543.04</v>
      </c>
      <c r="H18" s="13" t="s">
        <v>11</v>
      </c>
      <c r="I18" s="12"/>
    </row>
    <row r="19" s="1" customFormat="1" ht="25" customHeight="1" spans="1:9">
      <c r="A19" s="10">
        <v>16</v>
      </c>
      <c r="B19" s="10" t="s">
        <v>28</v>
      </c>
      <c r="C19" s="10" t="s">
        <v>13</v>
      </c>
      <c r="D19" s="11">
        <v>3713.57</v>
      </c>
      <c r="E19" s="9">
        <v>476.58</v>
      </c>
      <c r="F19" s="12">
        <v>1066.46</v>
      </c>
      <c r="G19" s="12">
        <f t="shared" si="0"/>
        <v>1543.04</v>
      </c>
      <c r="H19" s="13" t="s">
        <v>11</v>
      </c>
      <c r="I19" s="12"/>
    </row>
    <row r="20" s="1" customFormat="1" ht="25" customHeight="1" spans="1:9">
      <c r="A20" s="10">
        <v>17</v>
      </c>
      <c r="B20" s="10" t="s">
        <v>29</v>
      </c>
      <c r="C20" s="10" t="s">
        <v>13</v>
      </c>
      <c r="D20" s="11">
        <v>3713.57</v>
      </c>
      <c r="E20" s="9">
        <v>476.58</v>
      </c>
      <c r="F20" s="12">
        <v>1066.46</v>
      </c>
      <c r="G20" s="12">
        <f t="shared" si="0"/>
        <v>1543.04</v>
      </c>
      <c r="H20" s="13" t="s">
        <v>11</v>
      </c>
      <c r="I20" s="12"/>
    </row>
    <row r="21" s="1" customFormat="1" ht="25" customHeight="1" spans="1:9">
      <c r="A21" s="10">
        <v>18</v>
      </c>
      <c r="B21" s="10" t="s">
        <v>30</v>
      </c>
      <c r="C21" s="10" t="s">
        <v>13</v>
      </c>
      <c r="D21" s="11">
        <v>3713.57</v>
      </c>
      <c r="E21" s="9">
        <v>476.58</v>
      </c>
      <c r="F21" s="12">
        <v>1066.46</v>
      </c>
      <c r="G21" s="12">
        <f t="shared" si="0"/>
        <v>1543.04</v>
      </c>
      <c r="H21" s="13" t="s">
        <v>11</v>
      </c>
      <c r="I21" s="12"/>
    </row>
    <row r="22" s="1" customFormat="1" ht="25" customHeight="1" spans="1:9">
      <c r="A22" s="10">
        <v>19</v>
      </c>
      <c r="B22" s="10" t="s">
        <v>31</v>
      </c>
      <c r="C22" s="10" t="s">
        <v>13</v>
      </c>
      <c r="D22" s="11">
        <v>3713.57</v>
      </c>
      <c r="E22" s="9">
        <v>476.58</v>
      </c>
      <c r="F22" s="12">
        <v>1066.46</v>
      </c>
      <c r="G22" s="12">
        <f t="shared" si="0"/>
        <v>1543.04</v>
      </c>
      <c r="H22" s="13" t="s">
        <v>11</v>
      </c>
      <c r="I22" s="12"/>
    </row>
    <row r="23" s="1" customFormat="1" ht="25" customHeight="1" spans="1:9">
      <c r="A23" s="10">
        <v>20</v>
      </c>
      <c r="B23" s="10" t="s">
        <v>32</v>
      </c>
      <c r="C23" s="10" t="s">
        <v>13</v>
      </c>
      <c r="D23" s="11">
        <v>3713.57</v>
      </c>
      <c r="E23" s="9">
        <v>476.58</v>
      </c>
      <c r="F23" s="12">
        <v>1066.46</v>
      </c>
      <c r="G23" s="12">
        <f t="shared" si="0"/>
        <v>1543.04</v>
      </c>
      <c r="H23" s="13" t="s">
        <v>11</v>
      </c>
      <c r="I23" s="12"/>
    </row>
    <row r="24" s="1" customFormat="1" ht="25" customHeight="1" spans="1:9">
      <c r="A24" s="10">
        <v>21</v>
      </c>
      <c r="B24" s="10" t="s">
        <v>33</v>
      </c>
      <c r="C24" s="10" t="s">
        <v>16</v>
      </c>
      <c r="D24" s="11">
        <v>3713.57</v>
      </c>
      <c r="E24" s="9">
        <v>476.58</v>
      </c>
      <c r="F24" s="12">
        <v>1066.46</v>
      </c>
      <c r="G24" s="12">
        <f t="shared" si="0"/>
        <v>1543.04</v>
      </c>
      <c r="H24" s="13" t="s">
        <v>11</v>
      </c>
      <c r="I24" s="12"/>
    </row>
    <row r="25" s="1" customFormat="1" ht="25" customHeight="1" spans="1:9">
      <c r="A25" s="10">
        <v>22</v>
      </c>
      <c r="B25" s="10" t="s">
        <v>34</v>
      </c>
      <c r="C25" s="10" t="s">
        <v>13</v>
      </c>
      <c r="D25" s="11">
        <v>3713.57</v>
      </c>
      <c r="E25" s="9">
        <v>476.58</v>
      </c>
      <c r="F25" s="12">
        <v>1066.46</v>
      </c>
      <c r="G25" s="12">
        <f t="shared" si="0"/>
        <v>1543.04</v>
      </c>
      <c r="H25" s="13" t="s">
        <v>11</v>
      </c>
      <c r="I25" s="12"/>
    </row>
    <row r="26" s="1" customFormat="1" ht="25" customHeight="1" spans="1:9">
      <c r="A26" s="10">
        <v>23</v>
      </c>
      <c r="B26" s="10" t="s">
        <v>35</v>
      </c>
      <c r="C26" s="10" t="s">
        <v>13</v>
      </c>
      <c r="D26" s="11">
        <v>3663.57</v>
      </c>
      <c r="E26" s="9">
        <v>476.58</v>
      </c>
      <c r="F26" s="12">
        <v>1066.46</v>
      </c>
      <c r="G26" s="12">
        <f t="shared" si="0"/>
        <v>1543.04</v>
      </c>
      <c r="H26" s="13" t="s">
        <v>11</v>
      </c>
      <c r="I26" s="12"/>
    </row>
    <row r="27" s="1" customFormat="1" ht="25" customHeight="1" spans="1:9">
      <c r="A27" s="10">
        <v>24</v>
      </c>
      <c r="B27" s="10" t="s">
        <v>36</v>
      </c>
      <c r="C27" s="10" t="s">
        <v>13</v>
      </c>
      <c r="D27" s="11">
        <v>3713.57</v>
      </c>
      <c r="E27" s="9">
        <v>476.58</v>
      </c>
      <c r="F27" s="12">
        <v>1066.46</v>
      </c>
      <c r="G27" s="12">
        <f t="shared" si="0"/>
        <v>1543.04</v>
      </c>
      <c r="H27" s="13" t="s">
        <v>11</v>
      </c>
      <c r="I27" s="12"/>
    </row>
    <row r="28" s="1" customFormat="1" ht="25" customHeight="1" spans="1:9">
      <c r="A28" s="10">
        <v>25</v>
      </c>
      <c r="B28" s="10" t="s">
        <v>37</v>
      </c>
      <c r="C28" s="10" t="s">
        <v>16</v>
      </c>
      <c r="D28" s="11">
        <v>3713.57</v>
      </c>
      <c r="E28" s="9">
        <v>476.58</v>
      </c>
      <c r="F28" s="12">
        <v>1066.46</v>
      </c>
      <c r="G28" s="12">
        <f t="shared" si="0"/>
        <v>1543.04</v>
      </c>
      <c r="H28" s="13" t="s">
        <v>11</v>
      </c>
      <c r="I28" s="12"/>
    </row>
    <row r="29" s="2" customFormat="1" ht="25" customHeight="1" spans="1:9">
      <c r="A29" s="10">
        <v>26</v>
      </c>
      <c r="B29" s="10" t="s">
        <v>38</v>
      </c>
      <c r="C29" s="10" t="s">
        <v>13</v>
      </c>
      <c r="D29" s="11">
        <v>3713.57</v>
      </c>
      <c r="E29" s="9">
        <v>476.58</v>
      </c>
      <c r="F29" s="12">
        <v>1066.46</v>
      </c>
      <c r="G29" s="12">
        <f t="shared" si="0"/>
        <v>1543.04</v>
      </c>
      <c r="H29" s="13" t="s">
        <v>11</v>
      </c>
      <c r="I29" s="12"/>
    </row>
    <row r="30" s="1" customFormat="1" ht="25" customHeight="1" spans="1:9">
      <c r="A30" s="10">
        <v>27</v>
      </c>
      <c r="B30" s="10" t="s">
        <v>39</v>
      </c>
      <c r="C30" s="10" t="s">
        <v>13</v>
      </c>
      <c r="D30" s="11">
        <v>3713.57</v>
      </c>
      <c r="E30" s="9">
        <v>476.58</v>
      </c>
      <c r="F30" s="12">
        <v>1066.46</v>
      </c>
      <c r="G30" s="12">
        <f t="shared" si="0"/>
        <v>1543.04</v>
      </c>
      <c r="H30" s="13" t="s">
        <v>11</v>
      </c>
      <c r="I30" s="12"/>
    </row>
    <row r="31" s="1" customFormat="1" ht="25" customHeight="1" spans="1:9">
      <c r="A31" s="10">
        <v>28</v>
      </c>
      <c r="B31" s="10" t="s">
        <v>40</v>
      </c>
      <c r="C31" s="10" t="s">
        <v>13</v>
      </c>
      <c r="D31" s="11">
        <v>3713.57</v>
      </c>
      <c r="E31" s="9">
        <v>476.58</v>
      </c>
      <c r="F31" s="12">
        <v>1066.46</v>
      </c>
      <c r="G31" s="12">
        <f t="shared" si="0"/>
        <v>1543.04</v>
      </c>
      <c r="H31" s="13" t="s">
        <v>11</v>
      </c>
      <c r="I31" s="12"/>
    </row>
    <row r="32" s="1" customFormat="1" ht="25" customHeight="1" spans="1:9">
      <c r="A32" s="10">
        <v>29</v>
      </c>
      <c r="B32" s="10" t="s">
        <v>41</v>
      </c>
      <c r="C32" s="10" t="s">
        <v>16</v>
      </c>
      <c r="D32" s="11">
        <v>3713.57</v>
      </c>
      <c r="E32" s="9">
        <v>476.58</v>
      </c>
      <c r="F32" s="12">
        <v>1066.46</v>
      </c>
      <c r="G32" s="12">
        <f t="shared" si="0"/>
        <v>1543.04</v>
      </c>
      <c r="H32" s="13" t="s">
        <v>11</v>
      </c>
      <c r="I32" s="12"/>
    </row>
    <row r="33" s="1" customFormat="1" ht="25" customHeight="1" spans="1:9">
      <c r="A33" s="10">
        <v>30</v>
      </c>
      <c r="B33" s="10" t="s">
        <v>42</v>
      </c>
      <c r="C33" s="10" t="s">
        <v>13</v>
      </c>
      <c r="D33" s="11">
        <v>3713.57</v>
      </c>
      <c r="E33" s="9">
        <v>476.58</v>
      </c>
      <c r="F33" s="12">
        <v>1066.46</v>
      </c>
      <c r="G33" s="12">
        <f t="shared" si="0"/>
        <v>1543.04</v>
      </c>
      <c r="H33" s="13" t="s">
        <v>11</v>
      </c>
      <c r="I33" s="12"/>
    </row>
    <row r="34" s="1" customFormat="1" ht="25" customHeight="1" spans="1:9">
      <c r="A34" s="10">
        <v>31</v>
      </c>
      <c r="B34" s="10" t="s">
        <v>43</v>
      </c>
      <c r="C34" s="10" t="s">
        <v>13</v>
      </c>
      <c r="D34" s="11">
        <v>3713.57</v>
      </c>
      <c r="E34" s="9">
        <v>476.58</v>
      </c>
      <c r="F34" s="12">
        <v>1066.46</v>
      </c>
      <c r="G34" s="12">
        <f t="shared" si="0"/>
        <v>1543.04</v>
      </c>
      <c r="H34" s="13" t="s">
        <v>11</v>
      </c>
      <c r="I34" s="12"/>
    </row>
    <row r="35" s="1" customFormat="1" ht="25" customHeight="1" spans="1:9">
      <c r="A35" s="10">
        <v>32</v>
      </c>
      <c r="B35" s="10" t="s">
        <v>44</v>
      </c>
      <c r="C35" s="10" t="s">
        <v>13</v>
      </c>
      <c r="D35" s="11">
        <v>3713.57</v>
      </c>
      <c r="E35" s="9">
        <v>476.58</v>
      </c>
      <c r="F35" s="12">
        <v>1066.46</v>
      </c>
      <c r="G35" s="12">
        <f t="shared" si="0"/>
        <v>1543.04</v>
      </c>
      <c r="H35" s="13" t="s">
        <v>11</v>
      </c>
      <c r="I35" s="12"/>
    </row>
    <row r="36" s="1" customFormat="1" ht="25" customHeight="1" spans="1:9">
      <c r="A36" s="10">
        <v>33</v>
      </c>
      <c r="B36" s="10" t="s">
        <v>45</v>
      </c>
      <c r="C36" s="10" t="s">
        <v>16</v>
      </c>
      <c r="D36" s="11">
        <v>3713.57</v>
      </c>
      <c r="E36" s="9">
        <v>476.58</v>
      </c>
      <c r="F36" s="12">
        <v>1066.46</v>
      </c>
      <c r="G36" s="12">
        <f t="shared" si="0"/>
        <v>1543.04</v>
      </c>
      <c r="H36" s="13" t="s">
        <v>11</v>
      </c>
      <c r="I36" s="12"/>
    </row>
    <row r="37" s="1" customFormat="1" ht="25" customHeight="1" spans="1:9">
      <c r="A37" s="10">
        <v>34</v>
      </c>
      <c r="B37" s="10" t="s">
        <v>46</v>
      </c>
      <c r="C37" s="10" t="s">
        <v>13</v>
      </c>
      <c r="D37" s="11">
        <v>3713.57</v>
      </c>
      <c r="E37" s="9">
        <v>476.58</v>
      </c>
      <c r="F37" s="12">
        <v>1066.46</v>
      </c>
      <c r="G37" s="12">
        <f t="shared" ref="G37:G63" si="1">SUM(E37:F37)</f>
        <v>1543.04</v>
      </c>
      <c r="H37" s="13" t="s">
        <v>11</v>
      </c>
      <c r="I37" s="12"/>
    </row>
    <row r="38" s="1" customFormat="1" ht="25" customHeight="1" spans="1:9">
      <c r="A38" s="10">
        <v>35</v>
      </c>
      <c r="B38" s="10" t="s">
        <v>47</v>
      </c>
      <c r="C38" s="10" t="s">
        <v>13</v>
      </c>
      <c r="D38" s="11">
        <v>3713.57</v>
      </c>
      <c r="E38" s="9">
        <v>476.58</v>
      </c>
      <c r="F38" s="12">
        <v>1066.46</v>
      </c>
      <c r="G38" s="12">
        <f t="shared" si="1"/>
        <v>1543.04</v>
      </c>
      <c r="H38" s="13" t="s">
        <v>11</v>
      </c>
      <c r="I38" s="12"/>
    </row>
    <row r="39" s="1" customFormat="1" ht="25" customHeight="1" spans="1:9">
      <c r="A39" s="10">
        <v>36</v>
      </c>
      <c r="B39" s="10" t="s">
        <v>48</v>
      </c>
      <c r="C39" s="10" t="s">
        <v>16</v>
      </c>
      <c r="D39" s="11">
        <v>3713.57</v>
      </c>
      <c r="E39" s="9">
        <v>476.58</v>
      </c>
      <c r="F39" s="12">
        <v>1066.46</v>
      </c>
      <c r="G39" s="12">
        <f t="shared" si="1"/>
        <v>1543.04</v>
      </c>
      <c r="H39" s="13" t="s">
        <v>11</v>
      </c>
      <c r="I39" s="12"/>
    </row>
    <row r="40" s="1" customFormat="1" ht="25" customHeight="1" spans="1:9">
      <c r="A40" s="10">
        <v>37</v>
      </c>
      <c r="B40" s="10" t="s">
        <v>49</v>
      </c>
      <c r="C40" s="10" t="s">
        <v>16</v>
      </c>
      <c r="D40" s="11">
        <v>3663.57</v>
      </c>
      <c r="E40" s="9">
        <v>476.58</v>
      </c>
      <c r="F40" s="12">
        <v>1066.46</v>
      </c>
      <c r="G40" s="12">
        <f t="shared" si="1"/>
        <v>1543.04</v>
      </c>
      <c r="H40" s="13" t="s">
        <v>11</v>
      </c>
      <c r="I40" s="12"/>
    </row>
    <row r="41" s="1" customFormat="1" ht="25" customHeight="1" spans="1:9">
      <c r="A41" s="10">
        <v>38</v>
      </c>
      <c r="B41" s="10" t="s">
        <v>50</v>
      </c>
      <c r="C41" s="10" t="s">
        <v>13</v>
      </c>
      <c r="D41" s="11">
        <v>3713.57</v>
      </c>
      <c r="E41" s="9">
        <v>476.58</v>
      </c>
      <c r="F41" s="12">
        <v>1066.46</v>
      </c>
      <c r="G41" s="12">
        <f t="shared" si="1"/>
        <v>1543.04</v>
      </c>
      <c r="H41" s="13" t="s">
        <v>11</v>
      </c>
      <c r="I41" s="12"/>
    </row>
    <row r="42" s="1" customFormat="1" ht="25" customHeight="1" spans="1:9">
      <c r="A42" s="10">
        <v>39</v>
      </c>
      <c r="B42" s="10" t="s">
        <v>51</v>
      </c>
      <c r="C42" s="10" t="s">
        <v>16</v>
      </c>
      <c r="D42" s="11">
        <v>3663.57</v>
      </c>
      <c r="E42" s="9">
        <v>476.58</v>
      </c>
      <c r="F42" s="12">
        <v>1066.46</v>
      </c>
      <c r="G42" s="12">
        <f t="shared" si="1"/>
        <v>1543.04</v>
      </c>
      <c r="H42" s="13" t="s">
        <v>11</v>
      </c>
      <c r="I42" s="12"/>
    </row>
    <row r="43" s="1" customFormat="1" ht="25" customHeight="1" spans="1:9">
      <c r="A43" s="10">
        <v>40</v>
      </c>
      <c r="B43" s="10" t="s">
        <v>52</v>
      </c>
      <c r="C43" s="10" t="s">
        <v>13</v>
      </c>
      <c r="D43" s="11">
        <v>3663.57</v>
      </c>
      <c r="E43" s="9">
        <v>476.58</v>
      </c>
      <c r="F43" s="12">
        <v>1066.46</v>
      </c>
      <c r="G43" s="12">
        <f t="shared" si="1"/>
        <v>1543.04</v>
      </c>
      <c r="H43" s="13" t="s">
        <v>11</v>
      </c>
      <c r="I43" s="12"/>
    </row>
    <row r="44" s="1" customFormat="1" ht="25" customHeight="1" spans="1:9">
      <c r="A44" s="10">
        <v>41</v>
      </c>
      <c r="B44" s="10" t="s">
        <v>53</v>
      </c>
      <c r="C44" s="10" t="s">
        <v>13</v>
      </c>
      <c r="D44" s="11">
        <v>3663.57</v>
      </c>
      <c r="E44" s="9">
        <v>476.58</v>
      </c>
      <c r="F44" s="12">
        <v>1066.46</v>
      </c>
      <c r="G44" s="12">
        <f t="shared" si="1"/>
        <v>1543.04</v>
      </c>
      <c r="H44" s="13" t="s">
        <v>11</v>
      </c>
      <c r="I44" s="12"/>
    </row>
    <row r="45" s="1" customFormat="1" ht="25" customHeight="1" spans="1:9">
      <c r="A45" s="10">
        <v>42</v>
      </c>
      <c r="B45" s="10" t="s">
        <v>54</v>
      </c>
      <c r="C45" s="10" t="s">
        <v>13</v>
      </c>
      <c r="D45" s="11">
        <v>3663.57</v>
      </c>
      <c r="E45" s="9">
        <v>476.58</v>
      </c>
      <c r="F45" s="12">
        <v>1066.46</v>
      </c>
      <c r="G45" s="12">
        <f t="shared" si="1"/>
        <v>1543.04</v>
      </c>
      <c r="H45" s="13" t="s">
        <v>11</v>
      </c>
      <c r="I45" s="12"/>
    </row>
    <row r="46" s="1" customFormat="1" ht="25" customHeight="1" spans="1:9">
      <c r="A46" s="10">
        <v>43</v>
      </c>
      <c r="B46" s="10" t="s">
        <v>55</v>
      </c>
      <c r="C46" s="10" t="s">
        <v>13</v>
      </c>
      <c r="D46" s="11">
        <v>3663.57</v>
      </c>
      <c r="E46" s="9">
        <v>476.58</v>
      </c>
      <c r="F46" s="12">
        <v>1066.46</v>
      </c>
      <c r="G46" s="12">
        <f t="shared" si="1"/>
        <v>1543.04</v>
      </c>
      <c r="H46" s="13" t="s">
        <v>11</v>
      </c>
      <c r="I46" s="12"/>
    </row>
    <row r="47" s="1" customFormat="1" ht="25" customHeight="1" spans="1:9">
      <c r="A47" s="10">
        <v>44</v>
      </c>
      <c r="B47" s="10" t="s">
        <v>56</v>
      </c>
      <c r="C47" s="10" t="s">
        <v>16</v>
      </c>
      <c r="D47" s="11">
        <v>3713.57</v>
      </c>
      <c r="E47" s="9">
        <v>476.58</v>
      </c>
      <c r="F47" s="12">
        <v>1066.46</v>
      </c>
      <c r="G47" s="12">
        <f t="shared" si="1"/>
        <v>1543.04</v>
      </c>
      <c r="H47" s="13" t="s">
        <v>11</v>
      </c>
      <c r="I47" s="12"/>
    </row>
    <row r="48" s="1" customFormat="1" ht="25" customHeight="1" spans="1:9">
      <c r="A48" s="10">
        <v>45</v>
      </c>
      <c r="B48" s="10" t="s">
        <v>57</v>
      </c>
      <c r="C48" s="10" t="s">
        <v>13</v>
      </c>
      <c r="D48" s="11">
        <v>3663.57</v>
      </c>
      <c r="E48" s="9">
        <v>476.58</v>
      </c>
      <c r="F48" s="12">
        <v>1066.46</v>
      </c>
      <c r="G48" s="12">
        <f t="shared" si="1"/>
        <v>1543.04</v>
      </c>
      <c r="H48" s="13" t="s">
        <v>11</v>
      </c>
      <c r="I48" s="12"/>
    </row>
    <row r="49" s="1" customFormat="1" ht="25" customHeight="1" spans="1:9">
      <c r="A49" s="10">
        <v>46</v>
      </c>
      <c r="B49" s="10" t="s">
        <v>58</v>
      </c>
      <c r="C49" s="10" t="s">
        <v>13</v>
      </c>
      <c r="D49" s="11">
        <v>3713.57</v>
      </c>
      <c r="E49" s="9">
        <v>476.58</v>
      </c>
      <c r="F49" s="12">
        <v>1066.46</v>
      </c>
      <c r="G49" s="12">
        <f t="shared" si="1"/>
        <v>1543.04</v>
      </c>
      <c r="H49" s="13" t="s">
        <v>11</v>
      </c>
      <c r="I49" s="12"/>
    </row>
    <row r="50" s="1" customFormat="1" ht="25" customHeight="1" spans="1:9">
      <c r="A50" s="10">
        <v>47</v>
      </c>
      <c r="B50" s="10" t="s">
        <v>59</v>
      </c>
      <c r="C50" s="10" t="s">
        <v>13</v>
      </c>
      <c r="D50" s="11">
        <v>3713.57</v>
      </c>
      <c r="E50" s="9">
        <v>476.58</v>
      </c>
      <c r="F50" s="12">
        <v>1066.46</v>
      </c>
      <c r="G50" s="12">
        <f t="shared" si="1"/>
        <v>1543.04</v>
      </c>
      <c r="H50" s="13" t="s">
        <v>11</v>
      </c>
      <c r="I50" s="12"/>
    </row>
    <row r="51" s="1" customFormat="1" ht="25" customHeight="1" spans="1:9">
      <c r="A51" s="10">
        <v>48</v>
      </c>
      <c r="B51" s="10" t="s">
        <v>60</v>
      </c>
      <c r="C51" s="10" t="s">
        <v>13</v>
      </c>
      <c r="D51" s="11">
        <v>3713.57</v>
      </c>
      <c r="E51" s="9">
        <v>476.58</v>
      </c>
      <c r="F51" s="12">
        <v>1066.46</v>
      </c>
      <c r="G51" s="12">
        <f t="shared" si="1"/>
        <v>1543.04</v>
      </c>
      <c r="H51" s="13" t="s">
        <v>11</v>
      </c>
      <c r="I51" s="12"/>
    </row>
    <row r="52" s="1" customFormat="1" ht="25" customHeight="1" spans="1:9">
      <c r="A52" s="10">
        <v>49</v>
      </c>
      <c r="B52" s="10" t="s">
        <v>61</v>
      </c>
      <c r="C52" s="10" t="s">
        <v>13</v>
      </c>
      <c r="D52" s="11">
        <v>3713.57</v>
      </c>
      <c r="E52" s="9">
        <v>476.58</v>
      </c>
      <c r="F52" s="12">
        <v>1066.46</v>
      </c>
      <c r="G52" s="12">
        <f t="shared" si="1"/>
        <v>1543.04</v>
      </c>
      <c r="H52" s="13" t="s">
        <v>11</v>
      </c>
      <c r="I52" s="12"/>
    </row>
    <row r="53" s="1" customFormat="1" ht="25" customHeight="1" spans="1:9">
      <c r="A53" s="10">
        <v>50</v>
      </c>
      <c r="B53" s="10" t="s">
        <v>62</v>
      </c>
      <c r="C53" s="10" t="s">
        <v>16</v>
      </c>
      <c r="D53" s="11">
        <v>3663.57</v>
      </c>
      <c r="E53" s="9">
        <v>476.58</v>
      </c>
      <c r="F53" s="12">
        <v>1066.46</v>
      </c>
      <c r="G53" s="12">
        <f t="shared" si="1"/>
        <v>1543.04</v>
      </c>
      <c r="H53" s="13" t="s">
        <v>11</v>
      </c>
      <c r="I53" s="12"/>
    </row>
    <row r="54" s="1" customFormat="1" ht="25" customHeight="1" spans="1:9">
      <c r="A54" s="10">
        <v>51</v>
      </c>
      <c r="B54" s="10" t="s">
        <v>63</v>
      </c>
      <c r="C54" s="10" t="s">
        <v>16</v>
      </c>
      <c r="D54" s="11">
        <v>3663.57</v>
      </c>
      <c r="E54" s="9">
        <v>476.58</v>
      </c>
      <c r="F54" s="12">
        <v>1066.46</v>
      </c>
      <c r="G54" s="12">
        <f t="shared" si="1"/>
        <v>1543.04</v>
      </c>
      <c r="H54" s="13" t="s">
        <v>11</v>
      </c>
      <c r="I54" s="12"/>
    </row>
    <row r="55" s="1" customFormat="1" ht="25" customHeight="1" spans="1:9">
      <c r="A55" s="10">
        <v>52</v>
      </c>
      <c r="B55" s="10" t="s">
        <v>64</v>
      </c>
      <c r="C55" s="10" t="s">
        <v>13</v>
      </c>
      <c r="D55" s="11">
        <v>3663.57</v>
      </c>
      <c r="E55" s="9">
        <v>476.58</v>
      </c>
      <c r="F55" s="12">
        <v>1066.46</v>
      </c>
      <c r="G55" s="12">
        <f t="shared" si="1"/>
        <v>1543.04</v>
      </c>
      <c r="H55" s="13" t="s">
        <v>11</v>
      </c>
      <c r="I55" s="12"/>
    </row>
    <row r="56" s="1" customFormat="1" ht="25" customHeight="1" spans="1:9">
      <c r="A56" s="10">
        <v>53</v>
      </c>
      <c r="B56" s="10" t="s">
        <v>65</v>
      </c>
      <c r="C56" s="10" t="s">
        <v>13</v>
      </c>
      <c r="D56" s="11">
        <v>3663.57</v>
      </c>
      <c r="E56" s="9">
        <v>476.58</v>
      </c>
      <c r="F56" s="12">
        <v>1066.46</v>
      </c>
      <c r="G56" s="12">
        <f t="shared" si="1"/>
        <v>1543.04</v>
      </c>
      <c r="H56" s="13" t="s">
        <v>11</v>
      </c>
      <c r="I56" s="12"/>
    </row>
    <row r="57" s="1" customFormat="1" ht="25" customHeight="1" spans="1:9">
      <c r="A57" s="10">
        <v>54</v>
      </c>
      <c r="B57" s="10" t="s">
        <v>66</v>
      </c>
      <c r="C57" s="10" t="s">
        <v>13</v>
      </c>
      <c r="D57" s="11">
        <v>3663.57</v>
      </c>
      <c r="E57" s="9">
        <v>476.58</v>
      </c>
      <c r="F57" s="12">
        <v>1066.46</v>
      </c>
      <c r="G57" s="12">
        <f t="shared" si="1"/>
        <v>1543.04</v>
      </c>
      <c r="H57" s="13" t="s">
        <v>11</v>
      </c>
      <c r="I57" s="12"/>
    </row>
    <row r="58" s="1" customFormat="1" ht="25" customHeight="1" spans="1:9">
      <c r="A58" s="10">
        <v>55</v>
      </c>
      <c r="B58" s="10" t="s">
        <v>67</v>
      </c>
      <c r="C58" s="10" t="s">
        <v>13</v>
      </c>
      <c r="D58" s="11">
        <v>3663.57</v>
      </c>
      <c r="E58" s="9">
        <v>476.58</v>
      </c>
      <c r="F58" s="12">
        <v>1066.46</v>
      </c>
      <c r="G58" s="12">
        <f t="shared" si="1"/>
        <v>1543.04</v>
      </c>
      <c r="H58" s="13" t="s">
        <v>11</v>
      </c>
      <c r="I58" s="12"/>
    </row>
    <row r="59" s="1" customFormat="1" ht="25" customHeight="1" spans="1:9">
      <c r="A59" s="10">
        <v>56</v>
      </c>
      <c r="B59" s="10" t="s">
        <v>68</v>
      </c>
      <c r="C59" s="10" t="s">
        <v>13</v>
      </c>
      <c r="D59" s="11">
        <v>3663.57</v>
      </c>
      <c r="E59" s="9">
        <v>476.58</v>
      </c>
      <c r="F59" s="12">
        <v>1066.46</v>
      </c>
      <c r="G59" s="12">
        <f t="shared" si="1"/>
        <v>1543.04</v>
      </c>
      <c r="H59" s="13" t="s">
        <v>11</v>
      </c>
      <c r="I59" s="12"/>
    </row>
    <row r="60" s="1" customFormat="1" ht="25" customHeight="1" spans="1:9">
      <c r="A60" s="10">
        <v>57</v>
      </c>
      <c r="B60" s="10" t="s">
        <v>69</v>
      </c>
      <c r="C60" s="10" t="s">
        <v>16</v>
      </c>
      <c r="D60" s="11">
        <v>3663.57</v>
      </c>
      <c r="E60" s="9">
        <v>476.58</v>
      </c>
      <c r="F60" s="12">
        <v>1066.46</v>
      </c>
      <c r="G60" s="12">
        <f t="shared" si="1"/>
        <v>1543.04</v>
      </c>
      <c r="H60" s="13" t="s">
        <v>11</v>
      </c>
      <c r="I60" s="12"/>
    </row>
    <row r="61" s="1" customFormat="1" ht="25" customHeight="1" spans="1:9">
      <c r="A61" s="10">
        <v>58</v>
      </c>
      <c r="B61" s="10" t="s">
        <v>70</v>
      </c>
      <c r="C61" s="10" t="s">
        <v>13</v>
      </c>
      <c r="D61" s="11">
        <v>3713.57</v>
      </c>
      <c r="E61" s="9">
        <v>476.58</v>
      </c>
      <c r="F61" s="12">
        <v>1066.46</v>
      </c>
      <c r="G61" s="12">
        <f t="shared" si="1"/>
        <v>1543.04</v>
      </c>
      <c r="H61" s="13" t="s">
        <v>11</v>
      </c>
      <c r="I61" s="12"/>
    </row>
    <row r="62" customFormat="1" ht="25" customHeight="1" spans="1:9">
      <c r="A62" s="14">
        <v>59</v>
      </c>
      <c r="B62" s="14" t="s">
        <v>71</v>
      </c>
      <c r="C62" s="15" t="s">
        <v>13</v>
      </c>
      <c r="D62" s="16">
        <v>0</v>
      </c>
      <c r="E62" s="9">
        <v>476.58</v>
      </c>
      <c r="F62" s="12">
        <v>1066.46</v>
      </c>
      <c r="G62" s="12">
        <f t="shared" si="1"/>
        <v>1543.04</v>
      </c>
      <c r="H62" s="13" t="s">
        <v>11</v>
      </c>
      <c r="I62" s="12" t="s">
        <v>72</v>
      </c>
    </row>
    <row r="63" ht="25" customHeight="1" spans="1:9">
      <c r="A63" s="17" t="s">
        <v>73</v>
      </c>
      <c r="B63" s="18"/>
      <c r="C63" s="19"/>
      <c r="D63" s="16">
        <v>214587.06</v>
      </c>
      <c r="E63" s="20">
        <f>SUM(E3:E62)</f>
        <v>28118.22</v>
      </c>
      <c r="F63" s="20">
        <f>SUM(F4:F62)</f>
        <v>62921.14</v>
      </c>
      <c r="G63" s="12">
        <f>1543.04*59</f>
        <v>91039.36</v>
      </c>
      <c r="H63" s="21"/>
      <c r="I63" s="21"/>
    </row>
  </sheetData>
  <mergeCells count="9">
    <mergeCell ref="A1:I1"/>
    <mergeCell ref="E2:G2"/>
    <mergeCell ref="A63:C63"/>
    <mergeCell ref="A2:A3"/>
    <mergeCell ref="B2:B3"/>
    <mergeCell ref="C2:C3"/>
    <mergeCell ref="D2:D3"/>
    <mergeCell ref="H2:H3"/>
    <mergeCell ref="I2:I3"/>
  </mergeCells>
  <pageMargins left="0.786805555555556" right="0.550694444444444" top="0.865972222222222" bottom="0.511805555555556" header="0.5" footer="0.5"/>
  <pageSetup paperSize="9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幸福安康</cp:lastModifiedBy>
  <dcterms:created xsi:type="dcterms:W3CDTF">2024-07-08T01:29:00Z</dcterms:created>
  <dcterms:modified xsi:type="dcterms:W3CDTF">2025-06-04T06:49:11Z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D89C6B3969BF4F14B2E417B1222300DC_13</vt:lpwstr>
  </property>
  <property fmtid="{D5CDD505-2E9C-101B-9397-08002B2CF9AE}" pid="3" name="KSOProductBuildVer">
    <vt:lpwstr>2052-12.1.0.21171</vt:lpwstr>
  </property>
</Properties>
</file>