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镇级汇总表" sheetId="3" r:id="rId1"/>
  </sheets>
  <definedNames>
    <definedName name="_xlnm._FilterDatabase" localSheetId="0" hidden="1">镇级汇总表!#REF!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<sst xmlns="http://schemas.openxmlformats.org/spreadsheetml/2006/main" count="1841" uniqueCount="783">
  <si>
    <t>彪角镇2024年特色产业奖补项目验收情况汇总表</t>
  </si>
  <si>
    <t>填报单位：彪角镇人民政府（盖章）</t>
  </si>
  <si>
    <t>序号</t>
  </si>
  <si>
    <t>奖补对象姓名</t>
  </si>
  <si>
    <t>村组</t>
  </si>
  <si>
    <t>家庭人口</t>
  </si>
  <si>
    <t>奖补对象属性</t>
  </si>
  <si>
    <t>申请产业奖补情况</t>
  </si>
  <si>
    <t>奖补标准</t>
  </si>
  <si>
    <t>奖补金额</t>
  </si>
  <si>
    <t>产业名称</t>
  </si>
  <si>
    <t>产业规模</t>
  </si>
  <si>
    <t>李永红</t>
  </si>
  <si>
    <t>下郭店9组</t>
  </si>
  <si>
    <t>突发严重困难户</t>
  </si>
  <si>
    <t>小麦种植</t>
  </si>
  <si>
    <t>400元/亩</t>
  </si>
  <si>
    <t>王关侠</t>
  </si>
  <si>
    <t>导子13组</t>
  </si>
  <si>
    <t>边缘易致贫户</t>
  </si>
  <si>
    <t>李向飞</t>
  </si>
  <si>
    <t>导子10组</t>
  </si>
  <si>
    <t>高勤利</t>
  </si>
  <si>
    <t>张永良</t>
  </si>
  <si>
    <t>导子2组</t>
  </si>
  <si>
    <t>彭武儿</t>
  </si>
  <si>
    <t>冯家4组</t>
  </si>
  <si>
    <t>彭林让</t>
  </si>
  <si>
    <t>冯家5组</t>
  </si>
  <si>
    <t>杨小侠</t>
  </si>
  <si>
    <t>冯家1组</t>
  </si>
  <si>
    <t>彭小波</t>
  </si>
  <si>
    <t>李宗明</t>
  </si>
  <si>
    <t>李家堡10组</t>
  </si>
  <si>
    <t>脱贫不稳定户</t>
  </si>
  <si>
    <t>王晓红</t>
  </si>
  <si>
    <t>三岔14组</t>
  </si>
  <si>
    <t>陶玉梅</t>
  </si>
  <si>
    <t>三岔8组</t>
  </si>
  <si>
    <t>杨海锋</t>
  </si>
  <si>
    <t>三龙7组</t>
  </si>
  <si>
    <t>赵周善</t>
  </si>
  <si>
    <t>上郭店20组</t>
  </si>
  <si>
    <t>郑红利</t>
  </si>
  <si>
    <t>卧龙5组</t>
  </si>
  <si>
    <t>郑会明</t>
  </si>
  <si>
    <t>卧龙3组</t>
  </si>
  <si>
    <t>郑会林</t>
  </si>
  <si>
    <t>郑彭波</t>
  </si>
  <si>
    <t>卧龙4组</t>
  </si>
  <si>
    <t>李军锋</t>
  </si>
  <si>
    <t>老营10组</t>
  </si>
  <si>
    <t>赵素珍</t>
  </si>
  <si>
    <t>康周林</t>
  </si>
  <si>
    <t>上庄8组</t>
  </si>
  <si>
    <t>彭忍祥</t>
  </si>
  <si>
    <t>上庄3组</t>
  </si>
  <si>
    <t>康省娟</t>
  </si>
  <si>
    <t>上庄10组</t>
  </si>
  <si>
    <t>郝丑拽</t>
  </si>
  <si>
    <t>上庄9组</t>
  </si>
  <si>
    <t>张芳明</t>
  </si>
  <si>
    <t>彪角5组</t>
  </si>
  <si>
    <t>王周平</t>
  </si>
  <si>
    <t>小旗务4组</t>
  </si>
  <si>
    <t>杨俊莲</t>
  </si>
  <si>
    <t>小旗务5组</t>
  </si>
  <si>
    <t>杨爱侠</t>
  </si>
  <si>
    <t>小旗务8组</t>
  </si>
  <si>
    <t>常芮侠</t>
  </si>
  <si>
    <t>小旗务11组</t>
  </si>
  <si>
    <t>姚恩乾</t>
  </si>
  <si>
    <t>小旗务13组</t>
  </si>
  <si>
    <t>蒲满锁</t>
  </si>
  <si>
    <t>北旗务3组</t>
  </si>
  <si>
    <t>党双锁</t>
  </si>
  <si>
    <t>石落务11组</t>
  </si>
  <si>
    <t>张改连</t>
  </si>
  <si>
    <t>石落务5组</t>
  </si>
  <si>
    <t>冯拉成</t>
  </si>
  <si>
    <t>杨丹3组</t>
  </si>
  <si>
    <t>冯宁宁</t>
  </si>
  <si>
    <t>杨丹8组</t>
  </si>
  <si>
    <t>张新娟</t>
  </si>
  <si>
    <t>南家凹2组</t>
  </si>
  <si>
    <t>赵书强</t>
  </si>
  <si>
    <t>南家凹8组</t>
  </si>
  <si>
    <t>赵新刚</t>
  </si>
  <si>
    <t>南家凹6组</t>
  </si>
  <si>
    <t>杨晓智</t>
  </si>
  <si>
    <t>南家凹1组</t>
  </si>
  <si>
    <t>杨小军</t>
  </si>
  <si>
    <t>南家凹7组</t>
  </si>
  <si>
    <t>田正辉</t>
  </si>
  <si>
    <t>沈家坡2组</t>
  </si>
  <si>
    <t>雪新刚</t>
  </si>
  <si>
    <t>沈家坡5组</t>
  </si>
  <si>
    <t>吕少星</t>
  </si>
  <si>
    <t>沈家坡1组</t>
  </si>
  <si>
    <t>张玉怀</t>
  </si>
  <si>
    <t>南务4组</t>
  </si>
  <si>
    <t>张喜太</t>
  </si>
  <si>
    <t>豆家凹6组</t>
  </si>
  <si>
    <t>张均平</t>
  </si>
  <si>
    <t>张明仓</t>
  </si>
  <si>
    <t>范恩劳</t>
  </si>
  <si>
    <t>侯丰7组</t>
  </si>
  <si>
    <t>李来怀</t>
  </si>
  <si>
    <t>侯丰8组</t>
  </si>
  <si>
    <t>田让仙</t>
  </si>
  <si>
    <t>侯丰1组</t>
  </si>
  <si>
    <t>张洁莹</t>
  </si>
  <si>
    <t>侯丰6组</t>
  </si>
  <si>
    <t>刘利锋</t>
  </si>
  <si>
    <t>侯丰2组</t>
  </si>
  <si>
    <t>自繁自养肉牛</t>
  </si>
  <si>
    <t>1000/头</t>
  </si>
  <si>
    <t>合计</t>
  </si>
  <si>
    <r>
      <rPr>
        <u/>
        <sz val="20"/>
        <color theme="1"/>
        <rFont val="方正小标宋简体"/>
        <charset val="134"/>
      </rPr>
      <t xml:space="preserve"> 陈村 </t>
    </r>
    <r>
      <rPr>
        <sz val="20"/>
        <color theme="1"/>
        <rFont val="方正小标宋简体"/>
        <charset val="134"/>
      </rPr>
      <t>镇2024年特色产业奖补项目验收情况汇总表</t>
    </r>
  </si>
  <si>
    <r>
      <t>填报单位：</t>
    </r>
    <r>
      <rPr>
        <u/>
        <sz val="12"/>
        <color theme="1"/>
        <rFont val="仿宋_GB2312"/>
        <charset val="134"/>
      </rPr>
      <t xml:space="preserve">  陈村 </t>
    </r>
    <r>
      <rPr>
        <sz val="12"/>
        <color theme="1"/>
        <rFont val="仿宋_GB2312"/>
        <charset val="134"/>
      </rPr>
      <t>镇人民政府（盖章）</t>
    </r>
  </si>
  <si>
    <t>组别</t>
  </si>
  <si>
    <t>奖补金额（元）</t>
  </si>
  <si>
    <t>王炳会</t>
  </si>
  <si>
    <t>庞家务村三组</t>
  </si>
  <si>
    <t>小麦</t>
  </si>
  <si>
    <t>1.5亩</t>
  </si>
  <si>
    <t>王小平</t>
  </si>
  <si>
    <t>托卜务村二组</t>
  </si>
  <si>
    <t>2.16亩</t>
  </si>
  <si>
    <t>黄拉拉</t>
  </si>
  <si>
    <t>托卜务村九组</t>
  </si>
  <si>
    <t>1.3亩</t>
  </si>
  <si>
    <t>郝珠绪</t>
  </si>
  <si>
    <t>海子村八组</t>
  </si>
  <si>
    <t>周乖劳</t>
  </si>
  <si>
    <t>料地村五组</t>
  </si>
  <si>
    <t>7亩</t>
  </si>
  <si>
    <t>侯宝义</t>
  </si>
  <si>
    <t>王堡村三组</t>
  </si>
  <si>
    <t>4亩</t>
  </si>
  <si>
    <t>杜洋洋</t>
  </si>
  <si>
    <t>王堡村一组</t>
  </si>
  <si>
    <t>2.8亩</t>
  </si>
  <si>
    <t>欧让信</t>
  </si>
  <si>
    <t>西槐村十二组</t>
  </si>
  <si>
    <t>1亩</t>
  </si>
  <si>
    <t>梁建卫</t>
  </si>
  <si>
    <t>西槐村一组</t>
  </si>
  <si>
    <t>3.3亩</t>
  </si>
  <si>
    <t>欧引元</t>
  </si>
  <si>
    <t>西槐村十三组</t>
  </si>
  <si>
    <t>4.86亩</t>
  </si>
  <si>
    <t>欧亚飞</t>
  </si>
  <si>
    <t>杨永峰</t>
  </si>
  <si>
    <t>蔡阳山村十五组</t>
  </si>
  <si>
    <t>肉牛</t>
  </si>
  <si>
    <t>1头</t>
  </si>
  <si>
    <t>1000元/头</t>
  </si>
  <si>
    <t>8.8亩</t>
  </si>
  <si>
    <t>400/亩</t>
  </si>
  <si>
    <t>陈亚强</t>
  </si>
  <si>
    <t>蔡阳山村三组</t>
  </si>
  <si>
    <t>5.4亩</t>
  </si>
  <si>
    <t>贾军科</t>
  </si>
  <si>
    <t>蔡阳山村五组</t>
  </si>
  <si>
    <t>3.6亩</t>
  </si>
  <si>
    <t>54.62亩、2头</t>
  </si>
  <si>
    <r>
      <rPr>
        <u/>
        <sz val="20"/>
        <color theme="1"/>
        <rFont val="方正小标宋简体"/>
        <charset val="134"/>
      </rPr>
      <t>城关</t>
    </r>
    <r>
      <rPr>
        <sz val="20"/>
        <color theme="1"/>
        <rFont val="方正小标宋简体"/>
        <charset val="134"/>
      </rPr>
      <t>镇2024年特色产业奖补项目验收情况汇总表</t>
    </r>
  </si>
  <si>
    <r>
      <t>填报单位：</t>
    </r>
    <r>
      <rPr>
        <u/>
        <sz val="12"/>
        <color theme="1"/>
        <rFont val="仿宋_GB2312"/>
        <charset val="134"/>
      </rPr>
      <t xml:space="preserve"> 城关</t>
    </r>
    <r>
      <rPr>
        <sz val="12"/>
        <color theme="1"/>
        <rFont val="仿宋_GB2312"/>
        <charset val="134"/>
      </rPr>
      <t>镇人民政府（盖章）</t>
    </r>
  </si>
  <si>
    <t>刘红强</t>
  </si>
  <si>
    <t>石家营村10组</t>
  </si>
  <si>
    <t>刘均明</t>
  </si>
  <si>
    <t>李忠堂</t>
  </si>
  <si>
    <t>西古城村3组</t>
  </si>
  <si>
    <t>辛亚利</t>
  </si>
  <si>
    <t>大辛村8组</t>
  </si>
  <si>
    <t>雷忠虎</t>
  </si>
  <si>
    <t>纸坊村1组</t>
  </si>
  <si>
    <t>李红梅</t>
  </si>
  <si>
    <t>周家门前村2组</t>
  </si>
  <si>
    <t>张振军</t>
  </si>
  <si>
    <t>小沙凹村1组</t>
  </si>
  <si>
    <t>王拴祥</t>
  </si>
  <si>
    <t>马家庄村12组</t>
  </si>
  <si>
    <t>霍仓成</t>
  </si>
  <si>
    <t>马家庄村4组</t>
  </si>
  <si>
    <t>胡玥玥</t>
  </si>
  <si>
    <t>六营村3组</t>
  </si>
  <si>
    <t>杨录全</t>
  </si>
  <si>
    <t>六营村7组</t>
  </si>
  <si>
    <t>黄更新</t>
  </si>
  <si>
    <t>六营村9组</t>
  </si>
  <si>
    <t>范家寨镇2024年特色产业奖补项目验收情况汇总表</t>
  </si>
  <si>
    <t>填报单位：宝鸡市凤翔区范家寨镇人民政府（盖章）</t>
  </si>
  <si>
    <t>奖补对象 属性</t>
  </si>
  <si>
    <t>李永娟</t>
  </si>
  <si>
    <t>范家寨村1组</t>
  </si>
  <si>
    <t>韩保秀</t>
  </si>
  <si>
    <t>范家寨村4组</t>
  </si>
  <si>
    <t>杜祥娃</t>
  </si>
  <si>
    <t>张家沟村17组</t>
  </si>
  <si>
    <t>花</t>
  </si>
  <si>
    <t>李红翠</t>
  </si>
  <si>
    <t>张家沟村12组</t>
  </si>
  <si>
    <t>常朱彦</t>
  </si>
  <si>
    <t>伍喜娃</t>
  </si>
  <si>
    <t>张家沟村18组</t>
  </si>
  <si>
    <t>程吉祥</t>
  </si>
  <si>
    <t>湫池庙村2组</t>
  </si>
  <si>
    <t>边缘致贫户</t>
  </si>
  <si>
    <t>梁永军</t>
  </si>
  <si>
    <t>湫池庙村12组</t>
  </si>
  <si>
    <t>吴东升</t>
  </si>
  <si>
    <t>赵村营村1组</t>
  </si>
  <si>
    <t>欧满太</t>
  </si>
  <si>
    <t>赵村营村11组</t>
  </si>
  <si>
    <t>朱文兵</t>
  </si>
  <si>
    <t>赵村营村2组</t>
  </si>
  <si>
    <t>席刚</t>
  </si>
  <si>
    <t>张晓利</t>
  </si>
  <si>
    <t>乔家堡村1组</t>
  </si>
  <si>
    <t>穆锐侠</t>
  </si>
  <si>
    <t>沈家沟村4组</t>
  </si>
  <si>
    <t>突发严重
困难户</t>
  </si>
  <si>
    <t>周建强</t>
  </si>
  <si>
    <t>沈家沟村11组</t>
  </si>
  <si>
    <t>羊</t>
  </si>
  <si>
    <t>刘志明</t>
  </si>
  <si>
    <t>沈家沟村16组</t>
  </si>
  <si>
    <t>刘杏花</t>
  </si>
  <si>
    <t>沈家沟村14组</t>
  </si>
  <si>
    <t>张永祥</t>
  </si>
  <si>
    <t>老女沟村1组</t>
  </si>
  <si>
    <t>突发严重困难</t>
  </si>
  <si>
    <t>许全利</t>
  </si>
  <si>
    <t>老女沟村4组</t>
  </si>
  <si>
    <t>刘安成</t>
  </si>
  <si>
    <t>盐坎村15组</t>
  </si>
  <si>
    <t>张亚军</t>
  </si>
  <si>
    <t>双冢村1组</t>
  </si>
  <si>
    <t>脱贫不稳定</t>
  </si>
  <si>
    <t>杨周军</t>
  </si>
  <si>
    <t>董家河村16组</t>
  </si>
  <si>
    <t>康宏志</t>
  </si>
  <si>
    <t>董家河村14组</t>
  </si>
  <si>
    <t>赵新民</t>
  </si>
  <si>
    <t>董家河村13组</t>
  </si>
  <si>
    <t>吴明祥</t>
  </si>
  <si>
    <t>临阵坡村7组</t>
  </si>
  <si>
    <t>冯小平</t>
  </si>
  <si>
    <t>临阵坡村10组</t>
  </si>
  <si>
    <t>王孝军</t>
  </si>
  <si>
    <t>大沙凹村2组</t>
  </si>
  <si>
    <t>梁志军</t>
  </si>
  <si>
    <t>大沙凹村3组</t>
  </si>
  <si>
    <t>杨存利</t>
  </si>
  <si>
    <t>西干河村1组</t>
  </si>
  <si>
    <t>虢王镇2024年第一批特色产业奖补项目验收汇总表</t>
  </si>
  <si>
    <r>
      <t>填报单位：</t>
    </r>
    <r>
      <rPr>
        <u/>
        <sz val="12"/>
        <color theme="1"/>
        <rFont val="仿宋_GB2312"/>
        <charset val="134"/>
      </rPr>
      <t xml:space="preserve"> </t>
    </r>
    <r>
      <rPr>
        <sz val="12"/>
        <color theme="1"/>
        <rFont val="仿宋_GB2312"/>
        <charset val="134"/>
      </rPr>
      <t>虢王</t>
    </r>
    <r>
      <rPr>
        <u/>
        <sz val="12"/>
        <color theme="1"/>
        <rFont val="仿宋_GB2312"/>
        <charset val="134"/>
      </rPr>
      <t xml:space="preserve"> </t>
    </r>
    <r>
      <rPr>
        <sz val="12"/>
        <color theme="1"/>
        <rFont val="仿宋_GB2312"/>
        <charset val="134"/>
      </rPr>
      <t>镇人民政府（盖章）</t>
    </r>
  </si>
  <si>
    <t>家庭
人口</t>
  </si>
  <si>
    <t>申请产业
奖补情况</t>
  </si>
  <si>
    <t>奖补
标准</t>
  </si>
  <si>
    <t>产业
名称</t>
  </si>
  <si>
    <t>产业
规模</t>
  </si>
  <si>
    <t>姚林怀</t>
  </si>
  <si>
    <t>三家庄村2组</t>
  </si>
  <si>
    <t>种植小麦</t>
  </si>
  <si>
    <t>段亚辉</t>
  </si>
  <si>
    <t>三家庄村7组</t>
  </si>
  <si>
    <t>汶宝成</t>
  </si>
  <si>
    <t>江湖村6组</t>
  </si>
  <si>
    <t>王拴信</t>
  </si>
  <si>
    <t>江湖村7组</t>
  </si>
  <si>
    <t>王天良</t>
  </si>
  <si>
    <t>江湖村8组</t>
  </si>
  <si>
    <t>冯平焕</t>
  </si>
  <si>
    <t>万丰村12组</t>
  </si>
  <si>
    <t>王锋刚</t>
  </si>
  <si>
    <t>万丰村6组</t>
  </si>
  <si>
    <t>王林娟</t>
  </si>
  <si>
    <t>田家村6组</t>
  </si>
  <si>
    <t>王军利</t>
  </si>
  <si>
    <t>田家村12组</t>
  </si>
  <si>
    <t>孙炳乾</t>
  </si>
  <si>
    <t>田家村8组</t>
  </si>
  <si>
    <t>杨斌常</t>
  </si>
  <si>
    <t>马洛村8组</t>
  </si>
  <si>
    <t>马晓辉</t>
  </si>
  <si>
    <t>刘淡村10组</t>
  </si>
  <si>
    <t>杜晓静</t>
  </si>
  <si>
    <t>刘淡村2组</t>
  </si>
  <si>
    <t>汶春玲</t>
  </si>
  <si>
    <t>汶家村10组</t>
  </si>
  <si>
    <t>梁向红</t>
  </si>
  <si>
    <t>汶家村4组</t>
  </si>
  <si>
    <t>王红兵</t>
  </si>
  <si>
    <t>汶家村12组</t>
  </si>
  <si>
    <t>赵乃明</t>
  </si>
  <si>
    <t>西谢村5组</t>
  </si>
  <si>
    <t>横水镇2024年特色产业奖补项目核实情况汇总表</t>
  </si>
  <si>
    <t>填报单位：横水镇镇人民政府（盖章）</t>
  </si>
  <si>
    <t>程鸿博</t>
  </si>
  <si>
    <t>北务村五组</t>
  </si>
  <si>
    <t>程引志</t>
  </si>
  <si>
    <t>北务村二组</t>
  </si>
  <si>
    <t>张玉锁</t>
  </si>
  <si>
    <t>东塬村四组</t>
  </si>
  <si>
    <t>魏辉辉</t>
  </si>
  <si>
    <t>康家庄村11组</t>
  </si>
  <si>
    <t>宋红斌</t>
  </si>
  <si>
    <t>洛村十五组</t>
  </si>
  <si>
    <t>邓麦让</t>
  </si>
  <si>
    <t>唐志庄村9组</t>
  </si>
  <si>
    <t>刘多信</t>
  </si>
  <si>
    <t>齐家村3组</t>
  </si>
  <si>
    <t>刘治华</t>
  </si>
  <si>
    <t>齐宗义</t>
  </si>
  <si>
    <t>齐家村7组</t>
  </si>
  <si>
    <t>何军让</t>
  </si>
  <si>
    <t>玉祥村1组</t>
  </si>
  <si>
    <t>靳文科</t>
  </si>
  <si>
    <t>玉祥村6组</t>
  </si>
  <si>
    <r>
      <rPr>
        <u/>
        <sz val="20"/>
        <color theme="1"/>
        <rFont val="方正小标宋简体"/>
        <charset val="134"/>
      </rPr>
      <t xml:space="preserve">  柳林   </t>
    </r>
    <r>
      <rPr>
        <sz val="20"/>
        <color theme="1"/>
        <rFont val="方正小标宋简体"/>
        <charset val="134"/>
      </rPr>
      <t>镇2024年特色产业奖补项目验收情况汇总表</t>
    </r>
  </si>
  <si>
    <r>
      <rPr>
        <sz val="14"/>
        <color theme="1"/>
        <rFont val="仿宋_GB2312"/>
        <charset val="134"/>
      </rPr>
      <t>填报单位：</t>
    </r>
    <r>
      <rPr>
        <u/>
        <sz val="14"/>
        <color theme="1"/>
        <rFont val="仿宋_GB2312"/>
        <charset val="134"/>
      </rPr>
      <t xml:space="preserve"> 柳林  </t>
    </r>
    <r>
      <rPr>
        <sz val="14"/>
        <color theme="1"/>
        <rFont val="仿宋_GB2312"/>
        <charset val="134"/>
      </rPr>
      <t>镇人民政府（盖章）</t>
    </r>
  </si>
  <si>
    <t>郑新文</t>
  </si>
  <si>
    <t>北斗坊村24组</t>
  </si>
  <si>
    <t>9亩</t>
  </si>
  <si>
    <t>郑荣桂</t>
  </si>
  <si>
    <t>7.47亩</t>
  </si>
  <si>
    <t>郑红贤</t>
  </si>
  <si>
    <t>田乖芹</t>
  </si>
  <si>
    <t>北斗坊村1组</t>
  </si>
  <si>
    <t>6亩</t>
  </si>
  <si>
    <t>李静静</t>
  </si>
  <si>
    <t>北斗坊村10组</t>
  </si>
  <si>
    <t>10.88亩</t>
  </si>
  <si>
    <t>刘建</t>
  </si>
  <si>
    <t>北斗坊村5组</t>
  </si>
  <si>
    <t>11.17亩</t>
  </si>
  <si>
    <t>杨文焕</t>
  </si>
  <si>
    <t>北斗坊村18组</t>
  </si>
  <si>
    <t>22.5亩</t>
  </si>
  <si>
    <t>杨拴堂</t>
  </si>
  <si>
    <t>北斗坊村17组</t>
  </si>
  <si>
    <t>19.2亩</t>
  </si>
  <si>
    <t>王国庆</t>
  </si>
  <si>
    <t>北斗坊村16组</t>
  </si>
  <si>
    <t>10.5亩</t>
  </si>
  <si>
    <t>王世得</t>
  </si>
  <si>
    <t>北斗坊村21组</t>
  </si>
  <si>
    <t>7.35亩</t>
  </si>
  <si>
    <t>刘广平</t>
  </si>
  <si>
    <t>程家塬村6组</t>
  </si>
  <si>
    <t>8亩</t>
  </si>
  <si>
    <t>冯春怀</t>
  </si>
  <si>
    <t>程家塬村9组</t>
  </si>
  <si>
    <t>刘保虎</t>
  </si>
  <si>
    <t>大槐社村六组</t>
  </si>
  <si>
    <t>1.8亩</t>
  </si>
  <si>
    <t>田润贤</t>
  </si>
  <si>
    <t>大槐社村十三组</t>
  </si>
  <si>
    <t>3亩</t>
  </si>
  <si>
    <t>生猪</t>
  </si>
  <si>
    <t>5头</t>
  </si>
  <si>
    <t>300元/头</t>
  </si>
  <si>
    <t>肉羊</t>
  </si>
  <si>
    <t>5只</t>
  </si>
  <si>
    <t>500元/只</t>
  </si>
  <si>
    <t>田建儒</t>
  </si>
  <si>
    <t>大槐社村十组</t>
  </si>
  <si>
    <t>田满堂</t>
  </si>
  <si>
    <t>大槐社村九组</t>
  </si>
  <si>
    <t>4.5亩</t>
  </si>
  <si>
    <t>鲁涛涛</t>
  </si>
  <si>
    <t>大唐村三组</t>
  </si>
  <si>
    <t>2亩</t>
  </si>
  <si>
    <t>郭向利</t>
  </si>
  <si>
    <t>大唐村六组</t>
  </si>
  <si>
    <t>陈永勤</t>
  </si>
  <si>
    <t>大唐村七组</t>
  </si>
  <si>
    <t>高建儒</t>
  </si>
  <si>
    <t>大唐村一组</t>
  </si>
  <si>
    <t>师晓伟</t>
  </si>
  <si>
    <t>东吴头村九组</t>
  </si>
  <si>
    <t>3.79亩</t>
  </si>
  <si>
    <t>唐孝</t>
  </si>
  <si>
    <t>东吴头村十三组</t>
  </si>
  <si>
    <t>5.7亩</t>
  </si>
  <si>
    <t>4头</t>
  </si>
  <si>
    <t>2000元/头</t>
  </si>
  <si>
    <t>吕华</t>
  </si>
  <si>
    <t>东吴头村十六组</t>
  </si>
  <si>
    <t>9.5亩</t>
  </si>
  <si>
    <t>严周庆</t>
  </si>
  <si>
    <t>窦家庄村二组</t>
  </si>
  <si>
    <t>7.75亩</t>
  </si>
  <si>
    <t>严淑侠</t>
  </si>
  <si>
    <t>1.61亩</t>
  </si>
  <si>
    <t>窦拴林</t>
  </si>
  <si>
    <t>窦家庄村四组</t>
  </si>
  <si>
    <t>7.31亩</t>
  </si>
  <si>
    <t>王皂虎</t>
  </si>
  <si>
    <t>窦家庄村八组</t>
  </si>
  <si>
    <t>4.95亩</t>
  </si>
  <si>
    <t>赵录科</t>
  </si>
  <si>
    <t>干河村3组</t>
  </si>
  <si>
    <t>牛</t>
  </si>
  <si>
    <t>李卫博</t>
  </si>
  <si>
    <t>关村村1组</t>
  </si>
  <si>
    <t>8.4亩</t>
  </si>
  <si>
    <t>李广信</t>
  </si>
  <si>
    <t>关村村2组</t>
  </si>
  <si>
    <t>17.1亩</t>
  </si>
  <si>
    <t>段林姐</t>
  </si>
  <si>
    <t>关村村3组</t>
  </si>
  <si>
    <t>23.37亩</t>
  </si>
  <si>
    <t>张建英</t>
  </si>
  <si>
    <t>关村村11组</t>
  </si>
  <si>
    <t>边缘易致贫</t>
  </si>
  <si>
    <t>6.72亩</t>
  </si>
  <si>
    <t>王秋侠</t>
  </si>
  <si>
    <t>关村村13组</t>
  </si>
  <si>
    <t>12.34亩</t>
  </si>
  <si>
    <t>宋拴广</t>
  </si>
  <si>
    <t>汉封村二组</t>
  </si>
  <si>
    <t>王哲</t>
  </si>
  <si>
    <t>汉封村三组</t>
  </si>
  <si>
    <t>段志元</t>
  </si>
  <si>
    <t>汉封村四组</t>
  </si>
  <si>
    <t>10亩</t>
  </si>
  <si>
    <t>杨新志</t>
  </si>
  <si>
    <t>汉封村七组</t>
  </si>
  <si>
    <t>6.9亩</t>
  </si>
  <si>
    <t>刘拴堂</t>
  </si>
  <si>
    <t>11亩</t>
  </si>
  <si>
    <t>刘天喜</t>
  </si>
  <si>
    <t>6.6亩</t>
  </si>
  <si>
    <t>刘忠科</t>
  </si>
  <si>
    <t>汉封村九组</t>
  </si>
  <si>
    <t>13亩</t>
  </si>
  <si>
    <t>谢忙省</t>
  </si>
  <si>
    <t>会山村三组</t>
  </si>
  <si>
    <t>刘满仓</t>
  </si>
  <si>
    <t>会山村五组</t>
  </si>
  <si>
    <t>5.28亩</t>
  </si>
  <si>
    <t>严改荣</t>
  </si>
  <si>
    <t>会山村八组</t>
  </si>
  <si>
    <t>谭金选</t>
  </si>
  <si>
    <t>2.85亩</t>
  </si>
  <si>
    <t>谢婷</t>
  </si>
  <si>
    <t>王拴科</t>
  </si>
  <si>
    <t>孔家庄村六组</t>
  </si>
  <si>
    <t>黄广勤</t>
  </si>
  <si>
    <t>六冢村4组</t>
  </si>
  <si>
    <t>黄虎明</t>
  </si>
  <si>
    <t>突发重病困难户</t>
  </si>
  <si>
    <t>2.25亩</t>
  </si>
  <si>
    <t>马祥儿</t>
  </si>
  <si>
    <t>六冢村5组</t>
  </si>
  <si>
    <t>1.9亩</t>
  </si>
  <si>
    <t>马乖强</t>
  </si>
  <si>
    <t>李纯江</t>
  </si>
  <si>
    <t>洛城村七组</t>
  </si>
  <si>
    <t>侯小明</t>
  </si>
  <si>
    <t>洛城村四组</t>
  </si>
  <si>
    <t>卢桂侠</t>
  </si>
  <si>
    <t>洛城村九组</t>
  </si>
  <si>
    <t>张会祥</t>
  </si>
  <si>
    <t>南六冢村一组</t>
  </si>
  <si>
    <t>4.8亩</t>
  </si>
  <si>
    <t>张居良</t>
  </si>
  <si>
    <t>景宗良</t>
  </si>
  <si>
    <t>邱村村一组</t>
  </si>
  <si>
    <t>6.37亩</t>
  </si>
  <si>
    <t>闫录强</t>
  </si>
  <si>
    <t xml:space="preserve"> 三家店村二组</t>
  </si>
  <si>
    <t>5.9亩</t>
  </si>
  <si>
    <t>闫小科</t>
  </si>
  <si>
    <t>4.4亩</t>
  </si>
  <si>
    <t>王拴民</t>
  </si>
  <si>
    <t xml:space="preserve"> 三家店村三组</t>
  </si>
  <si>
    <t>胡文祥</t>
  </si>
  <si>
    <t xml:space="preserve"> 三家店村五组</t>
  </si>
  <si>
    <t>5.2亩</t>
  </si>
  <si>
    <t>岳周琪</t>
  </si>
  <si>
    <t>宋村村三组</t>
  </si>
  <si>
    <t>沙晓丹</t>
  </si>
  <si>
    <t>宋村村七组</t>
  </si>
  <si>
    <t>李录瑞</t>
  </si>
  <si>
    <t>宋村村十七组</t>
  </si>
  <si>
    <t>周志勤</t>
  </si>
  <si>
    <t>宋村村二十七组</t>
  </si>
  <si>
    <t>田党红</t>
  </si>
  <si>
    <t>宋村村二十六组</t>
  </si>
  <si>
    <t>丹皮</t>
  </si>
  <si>
    <t>1.4亩</t>
  </si>
  <si>
    <t>500元/亩</t>
  </si>
  <si>
    <t>张红利</t>
  </si>
  <si>
    <t>宋村村二组</t>
  </si>
  <si>
    <t>5亩</t>
  </si>
  <si>
    <t>严绪堂</t>
  </si>
  <si>
    <t>宋村村二十组</t>
  </si>
  <si>
    <t>张红奎</t>
  </si>
  <si>
    <t>宋村村十九组</t>
  </si>
  <si>
    <t>15亩</t>
  </si>
  <si>
    <t>雷卫明</t>
  </si>
  <si>
    <t>屯头村2组</t>
  </si>
  <si>
    <t>王军让</t>
  </si>
  <si>
    <t>5.6亩</t>
  </si>
  <si>
    <t>严志新</t>
  </si>
  <si>
    <t>屯头村4组</t>
  </si>
  <si>
    <t>严虎成</t>
  </si>
  <si>
    <t>6.5亩</t>
  </si>
  <si>
    <t>王冬香</t>
  </si>
  <si>
    <t>屯头村6组</t>
  </si>
  <si>
    <t>王德新</t>
  </si>
  <si>
    <t>屯头村7组</t>
  </si>
  <si>
    <t>齐广明</t>
  </si>
  <si>
    <t>屯头村10组</t>
  </si>
  <si>
    <t>4.76亩</t>
  </si>
  <si>
    <t>胥文兴</t>
  </si>
  <si>
    <t>屯头村11组</t>
  </si>
  <si>
    <t>4.52亩</t>
  </si>
  <si>
    <t>李梅兰</t>
  </si>
  <si>
    <t>屯头村14组</t>
  </si>
  <si>
    <t>3.5亩</t>
  </si>
  <si>
    <t>张虎堂</t>
  </si>
  <si>
    <t>屯头村16组</t>
  </si>
  <si>
    <t>2.6亩</t>
  </si>
  <si>
    <t>张元兵</t>
  </si>
  <si>
    <t>4.9亩</t>
  </si>
  <si>
    <t>王长秀</t>
  </si>
  <si>
    <t>小唐村6组</t>
  </si>
  <si>
    <t>2.7亩</t>
  </si>
  <si>
    <t>王文科</t>
  </si>
  <si>
    <t>小唐村7组</t>
  </si>
  <si>
    <t>唐新田</t>
  </si>
  <si>
    <t>小唐村9组</t>
  </si>
  <si>
    <t>1.6亩</t>
  </si>
  <si>
    <t>董文强</t>
  </si>
  <si>
    <t>小渭村二组</t>
  </si>
  <si>
    <t>董谢军</t>
  </si>
  <si>
    <r>
      <rPr>
        <u/>
        <sz val="20"/>
        <color theme="1"/>
        <rFont val="方正小标宋简体"/>
        <charset val="134"/>
      </rPr>
      <t xml:space="preserve">    糜杆桥    </t>
    </r>
    <r>
      <rPr>
        <sz val="20"/>
        <color theme="1"/>
        <rFont val="方正小标宋简体"/>
        <charset val="134"/>
      </rPr>
      <t>镇2024年特色产业奖补项目验收情况汇总表</t>
    </r>
  </si>
  <si>
    <r>
      <rPr>
        <sz val="14"/>
        <color theme="1"/>
        <rFont val="仿宋_GB2312"/>
        <charset val="134"/>
      </rPr>
      <t>填报单位：</t>
    </r>
    <r>
      <rPr>
        <u/>
        <sz val="14"/>
        <color theme="1"/>
        <rFont val="仿宋_GB2312"/>
        <charset val="134"/>
      </rPr>
      <t xml:space="preserve">  糜杆桥  </t>
    </r>
    <r>
      <rPr>
        <sz val="14"/>
        <color theme="1"/>
        <rFont val="仿宋_GB2312"/>
        <charset val="134"/>
      </rPr>
      <t>镇人民政府（盖章）</t>
    </r>
  </si>
  <si>
    <t>冯宗让</t>
  </si>
  <si>
    <t>北水沟村3组</t>
  </si>
  <si>
    <t>赵银锁</t>
  </si>
  <si>
    <t>北水沟村4组</t>
  </si>
  <si>
    <t>关小琴</t>
  </si>
  <si>
    <t>北水沟村5组</t>
  </si>
  <si>
    <t>刘红军</t>
  </si>
  <si>
    <t>北水沟村9组</t>
  </si>
  <si>
    <t>刘满良</t>
  </si>
  <si>
    <t>曹家庄村二组</t>
  </si>
  <si>
    <t>6</t>
  </si>
  <si>
    <t>刘秀琴</t>
  </si>
  <si>
    <t>曹家庄村七组</t>
  </si>
  <si>
    <t>3</t>
  </si>
  <si>
    <t>李强</t>
  </si>
  <si>
    <t>曹家庄村五组</t>
  </si>
  <si>
    <t>芦乖凤</t>
  </si>
  <si>
    <t>2</t>
  </si>
  <si>
    <t>李赵升</t>
  </si>
  <si>
    <t>何家堡村1组</t>
  </si>
  <si>
    <t>李红乾</t>
  </si>
  <si>
    <t>何家堡村2组</t>
  </si>
  <si>
    <t>刘会珍</t>
  </si>
  <si>
    <t>何家堡村4组</t>
  </si>
  <si>
    <t>刘广存</t>
  </si>
  <si>
    <t>何家堡村11组</t>
  </si>
  <si>
    <t>朱军林</t>
  </si>
  <si>
    <t>何家堡村12组</t>
  </si>
  <si>
    <t>王喜让</t>
  </si>
  <si>
    <t>七家门前村一组</t>
  </si>
  <si>
    <t>燕建刚</t>
  </si>
  <si>
    <t>七家门前村二组</t>
  </si>
  <si>
    <t>燕虎利</t>
  </si>
  <si>
    <t>王刚</t>
  </si>
  <si>
    <t>七家门前村五组</t>
  </si>
  <si>
    <t>毕阳阳</t>
  </si>
  <si>
    <t>太相寺村一组</t>
  </si>
  <si>
    <t>梁志斌</t>
  </si>
  <si>
    <t>太相寺村八组</t>
  </si>
  <si>
    <t>关伟超</t>
  </si>
  <si>
    <t>谈家门前村6组</t>
  </si>
  <si>
    <t>关科绪</t>
  </si>
  <si>
    <t>李锁堂</t>
  </si>
  <si>
    <t>姚烈勤</t>
  </si>
  <si>
    <t>刘梓鑫</t>
  </si>
  <si>
    <t>谈家门前村3组</t>
  </si>
  <si>
    <t>王小科</t>
  </si>
  <si>
    <t>西白村3组</t>
  </si>
  <si>
    <t>张成兵</t>
  </si>
  <si>
    <t>西白村7组</t>
  </si>
  <si>
    <t>李宗利</t>
  </si>
  <si>
    <t>西白村8组</t>
  </si>
  <si>
    <t>刘军武</t>
  </si>
  <si>
    <t>刘万奎</t>
  </si>
  <si>
    <t>董志军</t>
  </si>
  <si>
    <t>姚明娃</t>
  </si>
  <si>
    <t>西关村9组</t>
  </si>
  <si>
    <t>董红利</t>
  </si>
  <si>
    <t>西关村8组</t>
  </si>
  <si>
    <t>陈永平</t>
  </si>
  <si>
    <t>西关村12组</t>
  </si>
  <si>
    <t>李均</t>
  </si>
  <si>
    <t>西河村三组</t>
  </si>
  <si>
    <t>李永堂</t>
  </si>
  <si>
    <t>许国亮</t>
  </si>
  <si>
    <t>西河村六组</t>
  </si>
  <si>
    <t>冯栋强</t>
  </si>
  <si>
    <t>西河村七组</t>
  </si>
  <si>
    <t>4</t>
  </si>
  <si>
    <t>李万成</t>
  </si>
  <si>
    <t>西河村九组</t>
  </si>
  <si>
    <t>刘红兵</t>
  </si>
  <si>
    <t>西河村八组</t>
  </si>
  <si>
    <t>崔军利</t>
  </si>
  <si>
    <t>箫史宫村3组</t>
  </si>
  <si>
    <t>王改勤</t>
  </si>
  <si>
    <t>箫史宫村6组</t>
  </si>
  <si>
    <t>李晓亮</t>
  </si>
  <si>
    <t>竹园村1组</t>
  </si>
  <si>
    <t>张红爱</t>
  </si>
  <si>
    <t>竹园村2组</t>
  </si>
  <si>
    <t>李智祥</t>
  </si>
  <si>
    <t>马玉萍</t>
  </si>
  <si>
    <t>竹园村4组</t>
  </si>
  <si>
    <t>吴转侠</t>
  </si>
  <si>
    <t>竹园村6组</t>
  </si>
  <si>
    <t>封小红</t>
  </si>
  <si>
    <t>竹园村9组</t>
  </si>
  <si>
    <t>王宗绪</t>
  </si>
  <si>
    <t>竹园村11组</t>
  </si>
  <si>
    <t>王新科</t>
  </si>
  <si>
    <t>糜杆桥村17组</t>
  </si>
  <si>
    <t>陈宝全</t>
  </si>
  <si>
    <t>糜杆桥村8组</t>
  </si>
  <si>
    <t>李恒艺</t>
  </si>
  <si>
    <t>糜杆桥村15组</t>
  </si>
  <si>
    <t>邱小侠</t>
  </si>
  <si>
    <t>五曲湾村五组</t>
  </si>
  <si>
    <t>李福寿</t>
  </si>
  <si>
    <t>五曲湾村七组</t>
  </si>
  <si>
    <t>张宝财</t>
  </si>
  <si>
    <t>南指挥镇2024年特色产业奖补项目验收情况汇总表</t>
  </si>
  <si>
    <t>填报单位：南指挥镇人民政府（盖章）</t>
  </si>
  <si>
    <t>王启科</t>
  </si>
  <si>
    <t>八旗屯村4组</t>
  </si>
  <si>
    <t>李芳琴</t>
  </si>
  <si>
    <t>八旗屯村7组</t>
  </si>
  <si>
    <t>王新德</t>
  </si>
  <si>
    <t>白家凹村4组</t>
  </si>
  <si>
    <t>张晓兵</t>
  </si>
  <si>
    <t>东指挥村4组</t>
  </si>
  <si>
    <t>姚兴荣</t>
  </si>
  <si>
    <t>东指挥村2组</t>
  </si>
  <si>
    <t>曹朝阳</t>
  </si>
  <si>
    <t>东指挥村1组</t>
  </si>
  <si>
    <t>张新虎</t>
  </si>
  <si>
    <t>东指挥村11组</t>
  </si>
  <si>
    <t>段建新</t>
  </si>
  <si>
    <t>高社村1组</t>
  </si>
  <si>
    <t>吕宗信</t>
  </si>
  <si>
    <t>高社村11组</t>
  </si>
  <si>
    <t>张申明</t>
  </si>
  <si>
    <t>高社村6组</t>
  </si>
  <si>
    <t>强仁翠</t>
  </si>
  <si>
    <t>河南屯村5组</t>
  </si>
  <si>
    <t>赵飞飞</t>
  </si>
  <si>
    <t>南指挥村10组</t>
  </si>
  <si>
    <t>自购奶羊</t>
  </si>
  <si>
    <t>2头</t>
  </si>
  <si>
    <t>已繁殖奶羊</t>
  </si>
  <si>
    <t>3头</t>
  </si>
  <si>
    <t>黎晓彤</t>
  </si>
  <si>
    <t>太尉村21组</t>
  </si>
  <si>
    <t>郝红莲</t>
  </si>
  <si>
    <t>太尉村6组</t>
  </si>
  <si>
    <t>刘胜利</t>
  </si>
  <si>
    <t>太尉村12组</t>
  </si>
  <si>
    <t>白岁成</t>
  </si>
  <si>
    <t>太尉村5组</t>
  </si>
  <si>
    <t>白亚良</t>
  </si>
  <si>
    <t>太尉村10组</t>
  </si>
  <si>
    <t>马克智</t>
  </si>
  <si>
    <t>铁黄塬村13组</t>
  </si>
  <si>
    <t>黄晓华</t>
  </si>
  <si>
    <t>铁黄塬村16组</t>
  </si>
  <si>
    <t>黄振国</t>
  </si>
  <si>
    <t>铁黄塬村1组</t>
  </si>
  <si>
    <t>赵利红</t>
  </si>
  <si>
    <t>西村8组</t>
  </si>
  <si>
    <t>何彦云</t>
  </si>
  <si>
    <t>西村2组</t>
  </si>
  <si>
    <t>张忠元</t>
  </si>
  <si>
    <t>西指挥村8组</t>
  </si>
  <si>
    <t>刘军设</t>
  </si>
  <si>
    <t>页渠村1组</t>
  </si>
  <si>
    <t>刘长良</t>
  </si>
  <si>
    <t>连村11组</t>
  </si>
  <si>
    <t>25户</t>
  </si>
  <si>
    <t>72.52亩/5头</t>
  </si>
  <si>
    <r>
      <rPr>
        <u/>
        <sz val="20"/>
        <color theme="1"/>
        <rFont val="方正小标宋简体"/>
        <charset val="134"/>
      </rPr>
      <t>田家庄</t>
    </r>
    <r>
      <rPr>
        <sz val="20"/>
        <color theme="1"/>
        <rFont val="方正小标宋简体"/>
        <charset val="134"/>
      </rPr>
      <t>镇2024年特色产业奖补项目验收情况汇总表</t>
    </r>
  </si>
  <si>
    <r>
      <rPr>
        <sz val="14"/>
        <color theme="1"/>
        <rFont val="仿宋_GB2312"/>
        <charset val="134"/>
      </rPr>
      <t>填报单位：</t>
    </r>
    <r>
      <rPr>
        <u/>
        <sz val="14"/>
        <color theme="1"/>
        <rFont val="仿宋_GB2312"/>
        <charset val="134"/>
      </rPr>
      <t>田家庄</t>
    </r>
    <r>
      <rPr>
        <sz val="14"/>
        <color theme="1"/>
        <rFont val="仿宋_GB2312"/>
        <charset val="134"/>
      </rPr>
      <t>镇人民政府（盖章）</t>
    </r>
  </si>
  <si>
    <t>王保勤</t>
  </si>
  <si>
    <t>北小里八组</t>
  </si>
  <si>
    <t>常宗耀</t>
  </si>
  <si>
    <t>北小里六组</t>
  </si>
  <si>
    <t>常文学</t>
  </si>
  <si>
    <t>北小里二组</t>
  </si>
  <si>
    <t>郭存巧</t>
  </si>
  <si>
    <t>北小里五组</t>
  </si>
  <si>
    <t>王培仁</t>
  </si>
  <si>
    <t>张世元</t>
  </si>
  <si>
    <t>大塬七组</t>
  </si>
  <si>
    <t>景列侠</t>
  </si>
  <si>
    <t>果园一组</t>
  </si>
  <si>
    <t>孙德科</t>
  </si>
  <si>
    <t>果园六组</t>
  </si>
  <si>
    <t>冯坠怀</t>
  </si>
  <si>
    <t>河北一组</t>
  </si>
  <si>
    <t>任武堂</t>
  </si>
  <si>
    <t>南小里十二组</t>
  </si>
  <si>
    <t>申都二组</t>
  </si>
  <si>
    <t>张拉怀</t>
  </si>
  <si>
    <t>申都十组</t>
  </si>
  <si>
    <t>刘元元</t>
  </si>
  <si>
    <t>寺头四组</t>
  </si>
  <si>
    <t>敬远利</t>
  </si>
  <si>
    <t>辛保玲</t>
  </si>
  <si>
    <t>田北十组</t>
  </si>
  <si>
    <t>邵宗元</t>
  </si>
  <si>
    <t>田南三组</t>
  </si>
  <si>
    <t>邵胜利</t>
  </si>
  <si>
    <t>田南四组</t>
  </si>
  <si>
    <t>姚小强</t>
  </si>
  <si>
    <t>刘文录</t>
  </si>
  <si>
    <t>田西二组</t>
  </si>
  <si>
    <t>王文军</t>
  </si>
  <si>
    <t>田西八组</t>
  </si>
  <si>
    <r>
      <t>姚家沟</t>
    </r>
    <r>
      <rPr>
        <sz val="20"/>
        <color theme="1"/>
        <rFont val="方正小标宋简体"/>
        <charset val="134"/>
      </rPr>
      <t>镇2024年特色产业奖补项目验收情况汇总表</t>
    </r>
  </si>
  <si>
    <t xml:space="preserve"> 填报单位：姚家沟镇（盖章）                                                                    </t>
  </si>
  <si>
    <t>李周堂</t>
  </si>
  <si>
    <t>姚家沟
村三组</t>
  </si>
  <si>
    <t>监测户</t>
  </si>
  <si>
    <r>
      <t xml:space="preserve">   长青  </t>
    </r>
    <r>
      <rPr>
        <sz val="20"/>
        <color theme="1"/>
        <rFont val="方正小标宋简体"/>
        <charset val="134"/>
      </rPr>
      <t>镇2024年特色产业奖补项目验收情况汇总表</t>
    </r>
  </si>
  <si>
    <r>
      <rPr>
        <sz val="14"/>
        <color theme="1"/>
        <rFont val="仿宋_GB2312"/>
        <charset val="134"/>
      </rPr>
      <t>填报单位：</t>
    </r>
    <r>
      <rPr>
        <u/>
        <sz val="14"/>
        <color theme="1"/>
        <rFont val="仿宋_GB2312"/>
        <charset val="134"/>
      </rPr>
      <t xml:space="preserve"> 长青 </t>
    </r>
    <r>
      <rPr>
        <sz val="14"/>
        <color theme="1"/>
        <rFont val="仿宋_GB2312"/>
        <charset val="134"/>
      </rPr>
      <t>镇人民政府（盖章）</t>
    </r>
  </si>
  <si>
    <t>付晓云</t>
  </si>
  <si>
    <t>高嘴头村5组</t>
  </si>
  <si>
    <t>仝耀红</t>
  </si>
  <si>
    <t>高嘴头村7组</t>
  </si>
  <si>
    <t>高长财</t>
  </si>
  <si>
    <t>高嘴头村9组</t>
  </si>
  <si>
    <t>张亚林</t>
  </si>
  <si>
    <t>高嘴头村13组</t>
  </si>
  <si>
    <t>杨巧平</t>
  </si>
  <si>
    <t>张锦云</t>
  </si>
  <si>
    <t>罗钵寺村2组</t>
  </si>
  <si>
    <t>张龙飞</t>
  </si>
  <si>
    <t>罗钵寺村3组</t>
  </si>
  <si>
    <t>张芳贤</t>
  </si>
  <si>
    <t>罗钵寺村10组</t>
  </si>
  <si>
    <t>张林祥</t>
  </si>
  <si>
    <t>罗钵寺村12组</t>
  </si>
  <si>
    <t>潘亚力</t>
  </si>
  <si>
    <t>石头坡村4组</t>
  </si>
  <si>
    <t>张林会</t>
  </si>
  <si>
    <t>石头坡村6组</t>
  </si>
  <si>
    <t>邱栓林</t>
  </si>
  <si>
    <t>石头坡村9组</t>
  </si>
  <si>
    <t>刘锁成</t>
  </si>
  <si>
    <t>石头坡村13组</t>
  </si>
  <si>
    <t>师金保</t>
  </si>
  <si>
    <t>石头坡村19组</t>
  </si>
  <si>
    <t>宋有存</t>
  </si>
  <si>
    <t>石头坡村20组</t>
  </si>
  <si>
    <t>杨秋翠</t>
  </si>
  <si>
    <t>长青村5组</t>
  </si>
  <si>
    <t>李喜贵</t>
  </si>
  <si>
    <t>长青村10组</t>
  </si>
  <si>
    <t>石得生</t>
  </si>
  <si>
    <t>长青村11组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</si>
</sst>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#,##0.00"/>
  </numFmts>
  <fonts count="4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仿宋_GB2312"/>
      <charset val="134"/>
    </font>
    <font>
      <sz val="20"/>
      <color theme="1"/>
      <name val="方正小标宋简体"/>
      <charset val="134"/>
    </font>
    <font>
      <u/>
      <sz val="20"/>
      <color theme="1"/>
      <name val="方正小标宋简体"/>
      <charset val="134"/>
    </font>
    <font>
      <sz val="11"/>
      <color theme="1"/>
      <name val="仿宋_GB2312"/>
      <charset val="134"/>
    </font>
    <font>
      <sz val="14"/>
      <color theme="1"/>
      <name val="仿宋_GB2312"/>
      <charset val="134"/>
    </font>
    <font>
      <sz val="12"/>
      <name val="仿宋_GB2312"/>
      <charset val="134"/>
    </font>
    <font>
      <sz val="12"/>
      <color rgb="FF000000"/>
      <name val="仿宋_GB2312"/>
      <charset val="134"/>
    </font>
    <font>
      <sz val="13"/>
      <color theme="1"/>
      <name val="仿宋_GB2312"/>
      <charset val="134"/>
    </font>
    <font>
      <sz val="18"/>
      <color theme="1"/>
      <name val="方正小标宋简体"/>
      <charset val="134"/>
    </font>
    <font>
      <u/>
      <sz val="18"/>
      <color theme="1"/>
      <name val="方正小标宋简体"/>
      <charset val="134"/>
    </font>
    <font>
      <sz val="12"/>
      <name val="仿宋_GB2312"/>
      <charset val="0"/>
    </font>
    <font>
      <sz val="12"/>
      <color indexed="8"/>
      <name val="仿宋_GB2312"/>
      <charset val="0"/>
    </font>
    <font>
      <sz val="12"/>
      <color indexed="8"/>
      <name val="仿宋_GB2312"/>
      <charset val="134"/>
    </font>
    <font>
      <b/>
      <sz val="12"/>
      <color theme="1"/>
      <name val="仿宋_GB2312"/>
      <charset val="134"/>
    </font>
    <font>
      <sz val="10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u/>
      <sz val="12"/>
      <color theme="1"/>
      <name val="仿宋_GB2312"/>
      <charset val="134"/>
    </font>
    <font>
      <u/>
      <sz val="14"/>
      <color theme="1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26" fillId="5" borderId="14" applyNumberFormat="0" applyAlignment="0" applyProtection="0">
      <alignment vertical="center"/>
    </xf>
    <xf numFmtId="0" fontId="27" fillId="5" borderId="13" applyNumberFormat="0" applyAlignment="0" applyProtection="0">
      <alignment vertical="center"/>
    </xf>
    <xf numFmtId="0" fontId="28" fillId="6" borderId="15" applyNumberFormat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7" fillId="0" borderId="0"/>
    <xf numFmtId="0" fontId="38" fillId="0" borderId="0">
      <alignment vertical="center"/>
    </xf>
  </cellStyleXfs>
  <cellXfs count="8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>
      <alignment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177" fontId="13" fillId="0" borderId="1" xfId="0" applyNumberFormat="1" applyFont="1" applyFill="1" applyBorder="1" applyAlignment="1">
      <alignment horizontal="center" vertical="center" shrinkToFit="1"/>
    </xf>
    <xf numFmtId="17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4" fillId="0" borderId="1" xfId="52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" xfId="49"/>
    <cellStyle name="常规 2" xfId="50"/>
    <cellStyle name=" 3]&#13;&#10;Zoomed=1&#13;&#10;Row=0&#13;&#10;Column=0&#13;&#10;Height=300&#13;&#10;Width=300&#13;&#10;FontName=細明體&#13;&#10;FontStyle=0&#13;&#10;FontSize=9&#13;&#10;PrtFontName=Co" xfId="51"/>
    <cellStyle name="常规 3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5"/>
  <sheetViews>
    <sheetView tabSelected="1" topLeftCell="A52" workbookViewId="0">
      <selection activeCell="Q65" sqref="Q65"/>
    </sheetView>
  </sheetViews>
  <sheetFormatPr defaultColWidth="8.89166666666667" defaultRowHeight="13.5"/>
  <cols>
    <col min="2" max="2" width="10.25" customWidth="1"/>
    <col min="3" max="3" width="16.875" customWidth="1"/>
    <col min="5" max="5" width="17.375" customWidth="1"/>
    <col min="6" max="6" width="11.25" customWidth="1"/>
    <col min="7" max="7" width="10" customWidth="1"/>
    <col min="8" max="8" width="12.875" style="3" customWidth="1"/>
    <col min="9" max="9" width="10.75" style="3" customWidth="1"/>
  </cols>
  <sheetData>
    <row r="1" ht="45" customHeight="1" spans="1:9">
      <c r="A1" s="4" t="s">
        <v>0</v>
      </c>
      <c r="B1" s="5"/>
      <c r="C1" s="5"/>
      <c r="D1" s="5"/>
      <c r="E1" s="5"/>
      <c r="F1" s="5"/>
      <c r="G1" s="5"/>
      <c r="H1" s="5"/>
      <c r="I1" s="5"/>
    </row>
    <row r="2" ht="37" customHeight="1" spans="1:9">
      <c r="A2" s="6" t="s">
        <v>1</v>
      </c>
      <c r="B2" s="6"/>
      <c r="C2" s="6"/>
      <c r="D2" s="6"/>
      <c r="E2" s="6"/>
      <c r="F2" s="7"/>
      <c r="G2" s="7"/>
      <c r="H2" s="8"/>
      <c r="I2" s="8"/>
    </row>
    <row r="3" ht="27" customHeight="1" spans="1:9">
      <c r="A3" s="9" t="s">
        <v>2</v>
      </c>
      <c r="B3" s="10" t="s">
        <v>3</v>
      </c>
      <c r="C3" s="9" t="s">
        <v>4</v>
      </c>
      <c r="D3" s="10" t="s">
        <v>5</v>
      </c>
      <c r="E3" s="10" t="s">
        <v>6</v>
      </c>
      <c r="F3" s="11" t="s">
        <v>7</v>
      </c>
      <c r="G3" s="12"/>
      <c r="H3" s="13" t="s">
        <v>8</v>
      </c>
      <c r="I3" s="13" t="s">
        <v>9</v>
      </c>
    </row>
    <row r="4" ht="27" customHeight="1" spans="1:9">
      <c r="A4" s="9"/>
      <c r="B4" s="10"/>
      <c r="C4" s="9"/>
      <c r="D4" s="10"/>
      <c r="E4" s="10"/>
      <c r="F4" s="9" t="s">
        <v>10</v>
      </c>
      <c r="G4" s="10" t="s">
        <v>11</v>
      </c>
      <c r="H4" s="14"/>
      <c r="I4" s="14"/>
    </row>
    <row r="5" s="1" customFormat="1" ht="30" customHeight="1" spans="1:9">
      <c r="A5" s="10">
        <v>1</v>
      </c>
      <c r="B5" s="15" t="s">
        <v>12</v>
      </c>
      <c r="C5" s="15" t="s">
        <v>13</v>
      </c>
      <c r="D5" s="15">
        <v>3</v>
      </c>
      <c r="E5" s="15" t="s">
        <v>14</v>
      </c>
      <c r="F5" s="15" t="s">
        <v>15</v>
      </c>
      <c r="G5" s="15">
        <v>3.3</v>
      </c>
      <c r="H5" s="15" t="s">
        <v>16</v>
      </c>
      <c r="I5" s="15">
        <v>1320</v>
      </c>
    </row>
    <row r="6" s="1" customFormat="1" ht="30" customHeight="1" spans="1:9">
      <c r="A6" s="10">
        <v>2</v>
      </c>
      <c r="B6" s="15" t="s">
        <v>17</v>
      </c>
      <c r="C6" s="15" t="s">
        <v>18</v>
      </c>
      <c r="D6" s="15">
        <v>3</v>
      </c>
      <c r="E6" s="15" t="s">
        <v>19</v>
      </c>
      <c r="F6" s="15" t="s">
        <v>15</v>
      </c>
      <c r="G6" s="15">
        <v>1</v>
      </c>
      <c r="H6" s="15" t="s">
        <v>16</v>
      </c>
      <c r="I6" s="15">
        <v>400</v>
      </c>
    </row>
    <row r="7" s="1" customFormat="1" ht="30" customHeight="1" spans="1:9">
      <c r="A7" s="10">
        <v>3</v>
      </c>
      <c r="B7" s="15" t="s">
        <v>20</v>
      </c>
      <c r="C7" s="15" t="s">
        <v>21</v>
      </c>
      <c r="D7" s="15">
        <v>3</v>
      </c>
      <c r="E7" s="15" t="s">
        <v>19</v>
      </c>
      <c r="F7" s="15" t="s">
        <v>15</v>
      </c>
      <c r="G7" s="15">
        <v>1.2</v>
      </c>
      <c r="H7" s="15" t="s">
        <v>16</v>
      </c>
      <c r="I7" s="15">
        <v>480</v>
      </c>
    </row>
    <row r="8" s="1" customFormat="1" ht="30" customHeight="1" spans="1:9">
      <c r="A8" s="10">
        <v>4</v>
      </c>
      <c r="B8" s="15" t="s">
        <v>22</v>
      </c>
      <c r="C8" s="15" t="s">
        <v>18</v>
      </c>
      <c r="D8" s="15">
        <v>4</v>
      </c>
      <c r="E8" s="15" t="s">
        <v>14</v>
      </c>
      <c r="F8" s="15" t="s">
        <v>15</v>
      </c>
      <c r="G8" s="15">
        <v>1.7</v>
      </c>
      <c r="H8" s="15" t="s">
        <v>16</v>
      </c>
      <c r="I8" s="15">
        <v>680</v>
      </c>
    </row>
    <row r="9" s="1" customFormat="1" ht="30" customHeight="1" spans="1:9">
      <c r="A9" s="10">
        <v>5</v>
      </c>
      <c r="B9" s="15" t="s">
        <v>23</v>
      </c>
      <c r="C9" s="15" t="s">
        <v>24</v>
      </c>
      <c r="D9" s="15">
        <v>3</v>
      </c>
      <c r="E9" s="15" t="s">
        <v>14</v>
      </c>
      <c r="F9" s="15" t="s">
        <v>15</v>
      </c>
      <c r="G9" s="15">
        <v>3.1</v>
      </c>
      <c r="H9" s="15" t="s">
        <v>16</v>
      </c>
      <c r="I9" s="15">
        <v>1240</v>
      </c>
    </row>
    <row r="10" s="1" customFormat="1" ht="30" customHeight="1" spans="1:9">
      <c r="A10" s="10">
        <v>6</v>
      </c>
      <c r="B10" s="15" t="s">
        <v>25</v>
      </c>
      <c r="C10" s="15" t="s">
        <v>26</v>
      </c>
      <c r="D10" s="15">
        <v>4</v>
      </c>
      <c r="E10" s="15" t="s">
        <v>14</v>
      </c>
      <c r="F10" s="15" t="s">
        <v>15</v>
      </c>
      <c r="G10" s="15">
        <v>2.6</v>
      </c>
      <c r="H10" s="15" t="s">
        <v>16</v>
      </c>
      <c r="I10" s="15">
        <v>1040</v>
      </c>
    </row>
    <row r="11" s="1" customFormat="1" ht="30" customHeight="1" spans="1:9">
      <c r="A11" s="10">
        <v>7</v>
      </c>
      <c r="B11" s="15" t="s">
        <v>27</v>
      </c>
      <c r="C11" s="15" t="s">
        <v>28</v>
      </c>
      <c r="D11" s="15">
        <v>2</v>
      </c>
      <c r="E11" s="15" t="s">
        <v>14</v>
      </c>
      <c r="F11" s="15" t="s">
        <v>15</v>
      </c>
      <c r="G11" s="15">
        <v>5.2</v>
      </c>
      <c r="H11" s="15" t="s">
        <v>16</v>
      </c>
      <c r="I11" s="15">
        <v>2080</v>
      </c>
    </row>
    <row r="12" s="1" customFormat="1" ht="30" customHeight="1" spans="1:9">
      <c r="A12" s="10">
        <v>8</v>
      </c>
      <c r="B12" s="15" t="s">
        <v>29</v>
      </c>
      <c r="C12" s="15" t="s">
        <v>30</v>
      </c>
      <c r="D12" s="15">
        <v>3</v>
      </c>
      <c r="E12" s="15" t="s">
        <v>14</v>
      </c>
      <c r="F12" s="15" t="s">
        <v>15</v>
      </c>
      <c r="G12" s="15">
        <v>8</v>
      </c>
      <c r="H12" s="15" t="s">
        <v>16</v>
      </c>
      <c r="I12" s="15">
        <v>3200</v>
      </c>
    </row>
    <row r="13" s="1" customFormat="1" ht="30" customHeight="1" spans="1:9">
      <c r="A13" s="10">
        <v>9</v>
      </c>
      <c r="B13" s="15" t="s">
        <v>31</v>
      </c>
      <c r="C13" s="15" t="s">
        <v>26</v>
      </c>
      <c r="D13" s="15">
        <v>4</v>
      </c>
      <c r="E13" s="15" t="s">
        <v>19</v>
      </c>
      <c r="F13" s="15" t="s">
        <v>15</v>
      </c>
      <c r="G13" s="15">
        <v>1.6</v>
      </c>
      <c r="H13" s="15" t="s">
        <v>16</v>
      </c>
      <c r="I13" s="15">
        <v>640</v>
      </c>
    </row>
    <row r="14" s="1" customFormat="1" ht="30" customHeight="1" spans="1:9">
      <c r="A14" s="10">
        <v>10</v>
      </c>
      <c r="B14" s="15" t="s">
        <v>32</v>
      </c>
      <c r="C14" s="15" t="s">
        <v>33</v>
      </c>
      <c r="D14" s="15">
        <v>3</v>
      </c>
      <c r="E14" s="15" t="s">
        <v>34</v>
      </c>
      <c r="F14" s="15" t="s">
        <v>15</v>
      </c>
      <c r="G14" s="15">
        <v>3</v>
      </c>
      <c r="H14" s="15" t="s">
        <v>16</v>
      </c>
      <c r="I14" s="15">
        <v>1200</v>
      </c>
    </row>
    <row r="15" s="1" customFormat="1" ht="30" customHeight="1" spans="1:9">
      <c r="A15" s="10">
        <v>11</v>
      </c>
      <c r="B15" s="15" t="s">
        <v>35</v>
      </c>
      <c r="C15" s="15" t="s">
        <v>36</v>
      </c>
      <c r="D15" s="15">
        <v>3</v>
      </c>
      <c r="E15" s="15" t="s">
        <v>19</v>
      </c>
      <c r="F15" s="15" t="s">
        <v>15</v>
      </c>
      <c r="G15" s="15">
        <v>2.8</v>
      </c>
      <c r="H15" s="15" t="s">
        <v>16</v>
      </c>
      <c r="I15" s="15">
        <v>1120</v>
      </c>
    </row>
    <row r="16" s="1" customFormat="1" ht="30" customHeight="1" spans="1:9">
      <c r="A16" s="10">
        <v>12</v>
      </c>
      <c r="B16" s="15" t="s">
        <v>37</v>
      </c>
      <c r="C16" s="15" t="s">
        <v>38</v>
      </c>
      <c r="D16" s="15">
        <v>2</v>
      </c>
      <c r="E16" s="15" t="s">
        <v>34</v>
      </c>
      <c r="F16" s="15" t="s">
        <v>15</v>
      </c>
      <c r="G16" s="15">
        <v>4</v>
      </c>
      <c r="H16" s="15" t="s">
        <v>16</v>
      </c>
      <c r="I16" s="15">
        <v>1600</v>
      </c>
    </row>
    <row r="17" s="1" customFormat="1" ht="30" customHeight="1" spans="1:9">
      <c r="A17" s="10">
        <v>13</v>
      </c>
      <c r="B17" s="15" t="s">
        <v>39</v>
      </c>
      <c r="C17" s="15" t="s">
        <v>40</v>
      </c>
      <c r="D17" s="15">
        <v>3</v>
      </c>
      <c r="E17" s="15" t="s">
        <v>14</v>
      </c>
      <c r="F17" s="15" t="s">
        <v>15</v>
      </c>
      <c r="G17" s="15">
        <v>7.44</v>
      </c>
      <c r="H17" s="15" t="s">
        <v>16</v>
      </c>
      <c r="I17" s="15">
        <v>2976</v>
      </c>
    </row>
    <row r="18" s="1" customFormat="1" ht="30" customHeight="1" spans="1:9">
      <c r="A18" s="10">
        <v>14</v>
      </c>
      <c r="B18" s="15" t="s">
        <v>41</v>
      </c>
      <c r="C18" s="15" t="s">
        <v>42</v>
      </c>
      <c r="D18" s="15">
        <v>1</v>
      </c>
      <c r="E18" s="15" t="s">
        <v>19</v>
      </c>
      <c r="F18" s="15" t="s">
        <v>15</v>
      </c>
      <c r="G18" s="15">
        <v>1.5</v>
      </c>
      <c r="H18" s="15" t="s">
        <v>16</v>
      </c>
      <c r="I18" s="15">
        <v>600</v>
      </c>
    </row>
    <row r="19" s="1" customFormat="1" ht="30" customHeight="1" spans="1:9">
      <c r="A19" s="10">
        <v>15</v>
      </c>
      <c r="B19" s="15" t="s">
        <v>43</v>
      </c>
      <c r="C19" s="15" t="s">
        <v>44</v>
      </c>
      <c r="D19" s="15">
        <v>2</v>
      </c>
      <c r="E19" s="15" t="s">
        <v>14</v>
      </c>
      <c r="F19" s="15" t="s">
        <v>15</v>
      </c>
      <c r="G19" s="15">
        <v>4.04</v>
      </c>
      <c r="H19" s="15" t="s">
        <v>16</v>
      </c>
      <c r="I19" s="15">
        <v>1616</v>
      </c>
    </row>
    <row r="20" s="1" customFormat="1" ht="30" customHeight="1" spans="1:9">
      <c r="A20" s="10">
        <v>16</v>
      </c>
      <c r="B20" s="15" t="s">
        <v>45</v>
      </c>
      <c r="C20" s="15" t="s">
        <v>46</v>
      </c>
      <c r="D20" s="15">
        <v>1</v>
      </c>
      <c r="E20" s="15" t="s">
        <v>14</v>
      </c>
      <c r="F20" s="15" t="s">
        <v>15</v>
      </c>
      <c r="G20" s="15">
        <v>2</v>
      </c>
      <c r="H20" s="15" t="s">
        <v>16</v>
      </c>
      <c r="I20" s="15">
        <v>800</v>
      </c>
    </row>
    <row r="21" s="1" customFormat="1" ht="30" customHeight="1" spans="1:9">
      <c r="A21" s="10">
        <v>17</v>
      </c>
      <c r="B21" s="15" t="s">
        <v>47</v>
      </c>
      <c r="C21" s="15" t="s">
        <v>46</v>
      </c>
      <c r="D21" s="15">
        <v>3</v>
      </c>
      <c r="E21" s="15" t="s">
        <v>19</v>
      </c>
      <c r="F21" s="15" t="s">
        <v>15</v>
      </c>
      <c r="G21" s="15">
        <v>4.3</v>
      </c>
      <c r="H21" s="15" t="s">
        <v>16</v>
      </c>
      <c r="I21" s="15">
        <v>1720</v>
      </c>
    </row>
    <row r="22" s="1" customFormat="1" ht="30" customHeight="1" spans="1:9">
      <c r="A22" s="10">
        <v>18</v>
      </c>
      <c r="B22" s="15" t="s">
        <v>48</v>
      </c>
      <c r="C22" s="15" t="s">
        <v>49</v>
      </c>
      <c r="D22" s="15">
        <v>3</v>
      </c>
      <c r="E22" s="15" t="s">
        <v>34</v>
      </c>
      <c r="F22" s="15" t="s">
        <v>15</v>
      </c>
      <c r="G22" s="15">
        <v>1.6</v>
      </c>
      <c r="H22" s="15" t="s">
        <v>16</v>
      </c>
      <c r="I22" s="15">
        <v>640</v>
      </c>
    </row>
    <row r="23" s="1" customFormat="1" ht="30" customHeight="1" spans="1:9">
      <c r="A23" s="10">
        <v>19</v>
      </c>
      <c r="B23" s="15" t="s">
        <v>50</v>
      </c>
      <c r="C23" s="15" t="s">
        <v>51</v>
      </c>
      <c r="D23" s="15">
        <v>3</v>
      </c>
      <c r="E23" s="15" t="s">
        <v>14</v>
      </c>
      <c r="F23" s="15" t="s">
        <v>15</v>
      </c>
      <c r="G23" s="15">
        <v>3.2</v>
      </c>
      <c r="H23" s="15" t="s">
        <v>16</v>
      </c>
      <c r="I23" s="15">
        <v>1280</v>
      </c>
    </row>
    <row r="24" s="1" customFormat="1" ht="30" customHeight="1" spans="1:9">
      <c r="A24" s="10">
        <v>20</v>
      </c>
      <c r="B24" s="15" t="s">
        <v>52</v>
      </c>
      <c r="C24" s="15" t="s">
        <v>51</v>
      </c>
      <c r="D24" s="15">
        <v>5</v>
      </c>
      <c r="E24" s="15" t="s">
        <v>19</v>
      </c>
      <c r="F24" s="15" t="s">
        <v>15</v>
      </c>
      <c r="G24" s="15">
        <v>1.5</v>
      </c>
      <c r="H24" s="15" t="s">
        <v>16</v>
      </c>
      <c r="I24" s="15">
        <v>600</v>
      </c>
    </row>
    <row r="25" s="1" customFormat="1" ht="30" customHeight="1" spans="1:9">
      <c r="A25" s="10">
        <v>21</v>
      </c>
      <c r="B25" s="15" t="s">
        <v>53</v>
      </c>
      <c r="C25" s="15" t="s">
        <v>54</v>
      </c>
      <c r="D25" s="15">
        <v>3</v>
      </c>
      <c r="E25" s="15" t="s">
        <v>34</v>
      </c>
      <c r="F25" s="15" t="s">
        <v>15</v>
      </c>
      <c r="G25" s="15">
        <v>4</v>
      </c>
      <c r="H25" s="15" t="s">
        <v>16</v>
      </c>
      <c r="I25" s="15">
        <v>1600</v>
      </c>
    </row>
    <row r="26" s="1" customFormat="1" ht="30" customHeight="1" spans="1:9">
      <c r="A26" s="10">
        <v>22</v>
      </c>
      <c r="B26" s="15" t="s">
        <v>55</v>
      </c>
      <c r="C26" s="15" t="s">
        <v>56</v>
      </c>
      <c r="D26" s="15">
        <v>2</v>
      </c>
      <c r="E26" s="15" t="s">
        <v>34</v>
      </c>
      <c r="F26" s="15" t="s">
        <v>15</v>
      </c>
      <c r="G26" s="15">
        <v>2.2</v>
      </c>
      <c r="H26" s="15" t="s">
        <v>16</v>
      </c>
      <c r="I26" s="15">
        <v>880</v>
      </c>
    </row>
    <row r="27" s="1" customFormat="1" ht="30" customHeight="1" spans="1:9">
      <c r="A27" s="10">
        <v>23</v>
      </c>
      <c r="B27" s="15" t="s">
        <v>57</v>
      </c>
      <c r="C27" s="15" t="s">
        <v>58</v>
      </c>
      <c r="D27" s="15">
        <v>1</v>
      </c>
      <c r="E27" s="15" t="s">
        <v>34</v>
      </c>
      <c r="F27" s="15" t="s">
        <v>15</v>
      </c>
      <c r="G27" s="15">
        <v>1.64</v>
      </c>
      <c r="H27" s="15" t="s">
        <v>16</v>
      </c>
      <c r="I27" s="15">
        <v>656</v>
      </c>
    </row>
    <row r="28" s="1" customFormat="1" ht="30" customHeight="1" spans="1:9">
      <c r="A28" s="10">
        <v>24</v>
      </c>
      <c r="B28" s="15" t="s">
        <v>59</v>
      </c>
      <c r="C28" s="15" t="s">
        <v>60</v>
      </c>
      <c r="D28" s="15">
        <v>5</v>
      </c>
      <c r="E28" s="15" t="s">
        <v>19</v>
      </c>
      <c r="F28" s="15" t="s">
        <v>15</v>
      </c>
      <c r="G28" s="15">
        <v>6.3</v>
      </c>
      <c r="H28" s="15" t="s">
        <v>16</v>
      </c>
      <c r="I28" s="15">
        <v>2520</v>
      </c>
    </row>
    <row r="29" s="1" customFormat="1" ht="30" customHeight="1" spans="1:9">
      <c r="A29" s="10">
        <v>25</v>
      </c>
      <c r="B29" s="15" t="s">
        <v>61</v>
      </c>
      <c r="C29" s="15" t="s">
        <v>62</v>
      </c>
      <c r="D29" s="15">
        <v>5</v>
      </c>
      <c r="E29" s="15" t="s">
        <v>19</v>
      </c>
      <c r="F29" s="15" t="s">
        <v>15</v>
      </c>
      <c r="G29" s="15">
        <v>4.59</v>
      </c>
      <c r="H29" s="15" t="s">
        <v>16</v>
      </c>
      <c r="I29" s="15">
        <v>1836</v>
      </c>
    </row>
    <row r="30" s="1" customFormat="1" ht="30" customHeight="1" spans="1:9">
      <c r="A30" s="10">
        <v>26</v>
      </c>
      <c r="B30" s="15" t="s">
        <v>63</v>
      </c>
      <c r="C30" s="15" t="s">
        <v>64</v>
      </c>
      <c r="D30" s="15">
        <v>3</v>
      </c>
      <c r="E30" s="15" t="s">
        <v>19</v>
      </c>
      <c r="F30" s="15" t="s">
        <v>15</v>
      </c>
      <c r="G30" s="15">
        <v>1.45</v>
      </c>
      <c r="H30" s="15" t="s">
        <v>16</v>
      </c>
      <c r="I30" s="15">
        <v>580</v>
      </c>
    </row>
    <row r="31" s="1" customFormat="1" ht="30" customHeight="1" spans="1:9">
      <c r="A31" s="10">
        <v>27</v>
      </c>
      <c r="B31" s="15" t="s">
        <v>65</v>
      </c>
      <c r="C31" s="15" t="s">
        <v>66</v>
      </c>
      <c r="D31" s="15">
        <v>5</v>
      </c>
      <c r="E31" s="15" t="s">
        <v>19</v>
      </c>
      <c r="F31" s="15" t="s">
        <v>15</v>
      </c>
      <c r="G31" s="15">
        <v>1</v>
      </c>
      <c r="H31" s="15" t="s">
        <v>16</v>
      </c>
      <c r="I31" s="15">
        <v>400</v>
      </c>
    </row>
    <row r="32" s="1" customFormat="1" ht="30" customHeight="1" spans="1:9">
      <c r="A32" s="10">
        <v>28</v>
      </c>
      <c r="B32" s="15" t="s">
        <v>67</v>
      </c>
      <c r="C32" s="15" t="s">
        <v>68</v>
      </c>
      <c r="D32" s="15">
        <v>1</v>
      </c>
      <c r="E32" s="15" t="s">
        <v>19</v>
      </c>
      <c r="F32" s="15" t="s">
        <v>15</v>
      </c>
      <c r="G32" s="15">
        <v>1.7</v>
      </c>
      <c r="H32" s="15" t="s">
        <v>16</v>
      </c>
      <c r="I32" s="15">
        <v>680</v>
      </c>
    </row>
    <row r="33" s="1" customFormat="1" ht="30" customHeight="1" spans="1:9">
      <c r="A33" s="10">
        <v>29</v>
      </c>
      <c r="B33" s="15" t="s">
        <v>69</v>
      </c>
      <c r="C33" s="15" t="s">
        <v>70</v>
      </c>
      <c r="D33" s="15">
        <v>2</v>
      </c>
      <c r="E33" s="15" t="s">
        <v>14</v>
      </c>
      <c r="F33" s="15" t="s">
        <v>15</v>
      </c>
      <c r="G33" s="15">
        <v>7.4</v>
      </c>
      <c r="H33" s="15" t="s">
        <v>16</v>
      </c>
      <c r="I33" s="15">
        <v>2960</v>
      </c>
    </row>
    <row r="34" s="1" customFormat="1" ht="30" customHeight="1" spans="1:9">
      <c r="A34" s="10">
        <v>30</v>
      </c>
      <c r="B34" s="15" t="s">
        <v>71</v>
      </c>
      <c r="C34" s="15" t="s">
        <v>72</v>
      </c>
      <c r="D34" s="15">
        <v>3</v>
      </c>
      <c r="E34" s="15" t="s">
        <v>19</v>
      </c>
      <c r="F34" s="15" t="s">
        <v>15</v>
      </c>
      <c r="G34" s="15">
        <v>3.15</v>
      </c>
      <c r="H34" s="15" t="s">
        <v>16</v>
      </c>
      <c r="I34" s="15">
        <v>1260</v>
      </c>
    </row>
    <row r="35" s="1" customFormat="1" ht="30" customHeight="1" spans="1:9">
      <c r="A35" s="10">
        <v>31</v>
      </c>
      <c r="B35" s="15" t="s">
        <v>73</v>
      </c>
      <c r="C35" s="15" t="s">
        <v>74</v>
      </c>
      <c r="D35" s="15">
        <v>5</v>
      </c>
      <c r="E35" s="15" t="s">
        <v>19</v>
      </c>
      <c r="F35" s="15" t="s">
        <v>15</v>
      </c>
      <c r="G35" s="15">
        <v>5</v>
      </c>
      <c r="H35" s="15" t="s">
        <v>16</v>
      </c>
      <c r="I35" s="15">
        <v>2000</v>
      </c>
    </row>
    <row r="36" s="1" customFormat="1" ht="30" customHeight="1" spans="1:9">
      <c r="A36" s="10">
        <v>32</v>
      </c>
      <c r="B36" s="15" t="s">
        <v>75</v>
      </c>
      <c r="C36" s="15" t="s">
        <v>76</v>
      </c>
      <c r="D36" s="15">
        <v>1</v>
      </c>
      <c r="E36" s="15" t="s">
        <v>19</v>
      </c>
      <c r="F36" s="15" t="s">
        <v>15</v>
      </c>
      <c r="G36" s="15">
        <v>1.5</v>
      </c>
      <c r="H36" s="15" t="s">
        <v>16</v>
      </c>
      <c r="I36" s="15">
        <v>600</v>
      </c>
    </row>
    <row r="37" s="1" customFormat="1" ht="30" customHeight="1" spans="1:9">
      <c r="A37" s="10">
        <v>33</v>
      </c>
      <c r="B37" s="15" t="s">
        <v>77</v>
      </c>
      <c r="C37" s="15" t="s">
        <v>78</v>
      </c>
      <c r="D37" s="15">
        <v>2</v>
      </c>
      <c r="E37" s="15" t="s">
        <v>19</v>
      </c>
      <c r="F37" s="15" t="s">
        <v>15</v>
      </c>
      <c r="G37" s="15">
        <v>1.2</v>
      </c>
      <c r="H37" s="15" t="s">
        <v>16</v>
      </c>
      <c r="I37" s="15">
        <v>480</v>
      </c>
    </row>
    <row r="38" s="1" customFormat="1" ht="30" customHeight="1" spans="1:9">
      <c r="A38" s="10">
        <v>34</v>
      </c>
      <c r="B38" s="15" t="s">
        <v>79</v>
      </c>
      <c r="C38" s="15" t="s">
        <v>80</v>
      </c>
      <c r="D38" s="15">
        <v>3</v>
      </c>
      <c r="E38" s="15" t="s">
        <v>19</v>
      </c>
      <c r="F38" s="15" t="s">
        <v>15</v>
      </c>
      <c r="G38" s="15">
        <v>4.35</v>
      </c>
      <c r="H38" s="15" t="s">
        <v>16</v>
      </c>
      <c r="I38" s="15">
        <v>1740</v>
      </c>
    </row>
    <row r="39" s="1" customFormat="1" ht="30" customHeight="1" spans="1:9">
      <c r="A39" s="10">
        <v>35</v>
      </c>
      <c r="B39" s="15" t="s">
        <v>81</v>
      </c>
      <c r="C39" s="15" t="s">
        <v>82</v>
      </c>
      <c r="D39" s="15">
        <v>3</v>
      </c>
      <c r="E39" s="15" t="s">
        <v>19</v>
      </c>
      <c r="F39" s="15" t="s">
        <v>15</v>
      </c>
      <c r="G39" s="15">
        <v>7</v>
      </c>
      <c r="H39" s="15" t="s">
        <v>16</v>
      </c>
      <c r="I39" s="15">
        <v>2800</v>
      </c>
    </row>
    <row r="40" s="1" customFormat="1" ht="30" customHeight="1" spans="1:9">
      <c r="A40" s="10">
        <v>36</v>
      </c>
      <c r="B40" s="15" t="s">
        <v>83</v>
      </c>
      <c r="C40" s="15" t="s">
        <v>84</v>
      </c>
      <c r="D40" s="15">
        <v>2</v>
      </c>
      <c r="E40" s="15" t="s">
        <v>19</v>
      </c>
      <c r="F40" s="15" t="s">
        <v>15</v>
      </c>
      <c r="G40" s="15">
        <v>1</v>
      </c>
      <c r="H40" s="15" t="s">
        <v>16</v>
      </c>
      <c r="I40" s="15">
        <v>400</v>
      </c>
    </row>
    <row r="41" s="1" customFormat="1" ht="30" customHeight="1" spans="1:9">
      <c r="A41" s="10">
        <v>37</v>
      </c>
      <c r="B41" s="15" t="s">
        <v>85</v>
      </c>
      <c r="C41" s="15" t="s">
        <v>86</v>
      </c>
      <c r="D41" s="15">
        <v>4</v>
      </c>
      <c r="E41" s="15" t="s">
        <v>19</v>
      </c>
      <c r="F41" s="15" t="s">
        <v>15</v>
      </c>
      <c r="G41" s="15">
        <v>1</v>
      </c>
      <c r="H41" s="15" t="s">
        <v>16</v>
      </c>
      <c r="I41" s="15">
        <v>400</v>
      </c>
    </row>
    <row r="42" s="1" customFormat="1" ht="30" customHeight="1" spans="1:9">
      <c r="A42" s="10">
        <v>38</v>
      </c>
      <c r="B42" s="15" t="s">
        <v>87</v>
      </c>
      <c r="C42" s="15" t="s">
        <v>88</v>
      </c>
      <c r="D42" s="15">
        <v>5</v>
      </c>
      <c r="E42" s="15" t="s">
        <v>19</v>
      </c>
      <c r="F42" s="15" t="s">
        <v>15</v>
      </c>
      <c r="G42" s="15">
        <v>2.8</v>
      </c>
      <c r="H42" s="15" t="s">
        <v>16</v>
      </c>
      <c r="I42" s="15">
        <v>1120</v>
      </c>
    </row>
    <row r="43" s="1" customFormat="1" ht="30" customHeight="1" spans="1:9">
      <c r="A43" s="10">
        <v>39</v>
      </c>
      <c r="B43" s="15" t="s">
        <v>89</v>
      </c>
      <c r="C43" s="15" t="s">
        <v>90</v>
      </c>
      <c r="D43" s="15">
        <v>3</v>
      </c>
      <c r="E43" s="15" t="s">
        <v>19</v>
      </c>
      <c r="F43" s="15" t="s">
        <v>15</v>
      </c>
      <c r="G43" s="15">
        <v>3</v>
      </c>
      <c r="H43" s="15" t="s">
        <v>16</v>
      </c>
      <c r="I43" s="15">
        <v>1200</v>
      </c>
    </row>
    <row r="44" s="1" customFormat="1" ht="30" customHeight="1" spans="1:9">
      <c r="A44" s="10">
        <v>40</v>
      </c>
      <c r="B44" s="15" t="s">
        <v>91</v>
      </c>
      <c r="C44" s="15" t="s">
        <v>92</v>
      </c>
      <c r="D44" s="15">
        <v>3</v>
      </c>
      <c r="E44" s="15" t="s">
        <v>19</v>
      </c>
      <c r="F44" s="15" t="s">
        <v>15</v>
      </c>
      <c r="G44" s="15">
        <v>2</v>
      </c>
      <c r="H44" s="15" t="s">
        <v>16</v>
      </c>
      <c r="I44" s="15">
        <v>800</v>
      </c>
    </row>
    <row r="45" s="1" customFormat="1" ht="30" customHeight="1" spans="1:9">
      <c r="A45" s="10">
        <v>41</v>
      </c>
      <c r="B45" s="15" t="s">
        <v>93</v>
      </c>
      <c r="C45" s="15" t="s">
        <v>94</v>
      </c>
      <c r="D45" s="15">
        <v>3</v>
      </c>
      <c r="E45" s="15" t="s">
        <v>19</v>
      </c>
      <c r="F45" s="15" t="s">
        <v>15</v>
      </c>
      <c r="G45" s="15">
        <v>4.8</v>
      </c>
      <c r="H45" s="15" t="s">
        <v>16</v>
      </c>
      <c r="I45" s="15">
        <v>1920</v>
      </c>
    </row>
    <row r="46" s="1" customFormat="1" ht="30" customHeight="1" spans="1:9">
      <c r="A46" s="10">
        <v>42</v>
      </c>
      <c r="B46" s="15" t="s">
        <v>95</v>
      </c>
      <c r="C46" s="15" t="s">
        <v>96</v>
      </c>
      <c r="D46" s="15">
        <v>2</v>
      </c>
      <c r="E46" s="15" t="s">
        <v>19</v>
      </c>
      <c r="F46" s="15" t="s">
        <v>15</v>
      </c>
      <c r="G46" s="15">
        <v>3</v>
      </c>
      <c r="H46" s="15" t="s">
        <v>16</v>
      </c>
      <c r="I46" s="15">
        <v>1200</v>
      </c>
    </row>
    <row r="47" s="1" customFormat="1" ht="30" customHeight="1" spans="1:9">
      <c r="A47" s="10">
        <v>43</v>
      </c>
      <c r="B47" s="15" t="s">
        <v>97</v>
      </c>
      <c r="C47" s="15" t="s">
        <v>98</v>
      </c>
      <c r="D47" s="15">
        <v>3</v>
      </c>
      <c r="E47" s="15" t="s">
        <v>19</v>
      </c>
      <c r="F47" s="15" t="s">
        <v>15</v>
      </c>
      <c r="G47" s="15">
        <v>3</v>
      </c>
      <c r="H47" s="15" t="s">
        <v>16</v>
      </c>
      <c r="I47" s="15">
        <v>1200</v>
      </c>
    </row>
    <row r="48" s="1" customFormat="1" ht="30" customHeight="1" spans="1:9">
      <c r="A48" s="10">
        <v>44</v>
      </c>
      <c r="B48" s="15" t="s">
        <v>99</v>
      </c>
      <c r="C48" s="15" t="s">
        <v>100</v>
      </c>
      <c r="D48" s="15">
        <v>2</v>
      </c>
      <c r="E48" s="15" t="s">
        <v>34</v>
      </c>
      <c r="F48" s="15" t="s">
        <v>15</v>
      </c>
      <c r="G48" s="15">
        <v>2.64</v>
      </c>
      <c r="H48" s="15" t="s">
        <v>16</v>
      </c>
      <c r="I48" s="15">
        <v>1056</v>
      </c>
    </row>
    <row r="49" s="1" customFormat="1" ht="30" customHeight="1" spans="1:9">
      <c r="A49" s="10">
        <v>45</v>
      </c>
      <c r="B49" s="15" t="s">
        <v>101</v>
      </c>
      <c r="C49" s="15" t="s">
        <v>102</v>
      </c>
      <c r="D49" s="15">
        <v>1</v>
      </c>
      <c r="E49" s="15" t="s">
        <v>19</v>
      </c>
      <c r="F49" s="15" t="s">
        <v>15</v>
      </c>
      <c r="G49" s="15">
        <v>1.32</v>
      </c>
      <c r="H49" s="15" t="s">
        <v>16</v>
      </c>
      <c r="I49" s="15">
        <v>528</v>
      </c>
    </row>
    <row r="50" s="1" customFormat="1" ht="30" customHeight="1" spans="1:9">
      <c r="A50" s="10">
        <v>46</v>
      </c>
      <c r="B50" s="15" t="s">
        <v>103</v>
      </c>
      <c r="C50" s="15" t="s">
        <v>102</v>
      </c>
      <c r="D50" s="15">
        <v>1</v>
      </c>
      <c r="E50" s="15" t="s">
        <v>34</v>
      </c>
      <c r="F50" s="15" t="s">
        <v>15</v>
      </c>
      <c r="G50" s="15">
        <v>2.64</v>
      </c>
      <c r="H50" s="15" t="s">
        <v>16</v>
      </c>
      <c r="I50" s="15">
        <v>1056</v>
      </c>
    </row>
    <row r="51" s="1" customFormat="1" ht="30" customHeight="1" spans="1:9">
      <c r="A51" s="10">
        <v>47</v>
      </c>
      <c r="B51" s="15" t="s">
        <v>104</v>
      </c>
      <c r="C51" s="15" t="s">
        <v>102</v>
      </c>
      <c r="D51" s="15">
        <v>3</v>
      </c>
      <c r="E51" s="15" t="s">
        <v>19</v>
      </c>
      <c r="F51" s="15" t="s">
        <v>15</v>
      </c>
      <c r="G51" s="15">
        <v>3.96</v>
      </c>
      <c r="H51" s="15" t="s">
        <v>16</v>
      </c>
      <c r="I51" s="15">
        <v>1584</v>
      </c>
    </row>
    <row r="52" s="1" customFormat="1" ht="30" customHeight="1" spans="1:9">
      <c r="A52" s="10">
        <v>48</v>
      </c>
      <c r="B52" s="15" t="s">
        <v>105</v>
      </c>
      <c r="C52" s="15" t="s">
        <v>106</v>
      </c>
      <c r="D52" s="15">
        <v>3</v>
      </c>
      <c r="E52" s="15" t="s">
        <v>14</v>
      </c>
      <c r="F52" s="15" t="s">
        <v>15</v>
      </c>
      <c r="G52" s="15">
        <v>3.48</v>
      </c>
      <c r="H52" s="15" t="s">
        <v>16</v>
      </c>
      <c r="I52" s="15">
        <v>1392</v>
      </c>
    </row>
    <row r="53" s="1" customFormat="1" ht="30" customHeight="1" spans="1:9">
      <c r="A53" s="10">
        <v>49</v>
      </c>
      <c r="B53" s="15" t="s">
        <v>107</v>
      </c>
      <c r="C53" s="15" t="s">
        <v>108</v>
      </c>
      <c r="D53" s="15">
        <v>2</v>
      </c>
      <c r="E53" s="15" t="s">
        <v>34</v>
      </c>
      <c r="F53" s="15" t="s">
        <v>15</v>
      </c>
      <c r="G53" s="15">
        <v>2.5</v>
      </c>
      <c r="H53" s="15" t="s">
        <v>16</v>
      </c>
      <c r="I53" s="15">
        <v>1000</v>
      </c>
    </row>
    <row r="54" s="1" customFormat="1" ht="30" customHeight="1" spans="1:9">
      <c r="A54" s="10">
        <v>50</v>
      </c>
      <c r="B54" s="15" t="s">
        <v>109</v>
      </c>
      <c r="C54" s="15" t="s">
        <v>110</v>
      </c>
      <c r="D54" s="15">
        <v>1</v>
      </c>
      <c r="E54" s="15" t="s">
        <v>19</v>
      </c>
      <c r="F54" s="15" t="s">
        <v>15</v>
      </c>
      <c r="G54" s="15">
        <v>4.29</v>
      </c>
      <c r="H54" s="15" t="s">
        <v>16</v>
      </c>
      <c r="I54" s="15">
        <v>1716</v>
      </c>
    </row>
    <row r="55" s="1" customFormat="1" ht="30" customHeight="1" spans="1:9">
      <c r="A55" s="10">
        <v>51</v>
      </c>
      <c r="B55" s="15" t="s">
        <v>111</v>
      </c>
      <c r="C55" s="15" t="s">
        <v>112</v>
      </c>
      <c r="D55" s="15">
        <v>2</v>
      </c>
      <c r="E55" s="15" t="s">
        <v>19</v>
      </c>
      <c r="F55" s="15" t="s">
        <v>15</v>
      </c>
      <c r="G55" s="15">
        <v>6.12</v>
      </c>
      <c r="H55" s="15" t="s">
        <v>16</v>
      </c>
      <c r="I55" s="15">
        <v>2448</v>
      </c>
    </row>
    <row r="56" s="1" customFormat="1" ht="30" customHeight="1" spans="1:9">
      <c r="A56" s="10">
        <v>52</v>
      </c>
      <c r="B56" s="15" t="s">
        <v>113</v>
      </c>
      <c r="C56" s="15" t="s">
        <v>114</v>
      </c>
      <c r="D56" s="15">
        <v>4</v>
      </c>
      <c r="E56" s="15" t="s">
        <v>14</v>
      </c>
      <c r="F56" s="15" t="s">
        <v>15</v>
      </c>
      <c r="G56" s="15">
        <v>4.6</v>
      </c>
      <c r="H56" s="15" t="s">
        <v>16</v>
      </c>
      <c r="I56" s="15">
        <v>1840</v>
      </c>
    </row>
    <row r="57" s="1" customFormat="1" ht="30" customHeight="1" spans="1:9">
      <c r="A57" s="10">
        <v>53</v>
      </c>
      <c r="B57" s="15" t="s">
        <v>107</v>
      </c>
      <c r="C57" s="15" t="s">
        <v>108</v>
      </c>
      <c r="D57" s="15">
        <v>2</v>
      </c>
      <c r="E57" s="15" t="s">
        <v>34</v>
      </c>
      <c r="F57" s="15" t="s">
        <v>115</v>
      </c>
      <c r="G57" s="15">
        <v>2</v>
      </c>
      <c r="H57" s="15" t="s">
        <v>116</v>
      </c>
      <c r="I57" s="15">
        <v>2000</v>
      </c>
    </row>
    <row r="58" s="1" customFormat="1" ht="30" customHeight="1" spans="1:9">
      <c r="A58" s="11" t="s">
        <v>117</v>
      </c>
      <c r="B58" s="12"/>
      <c r="C58" s="16"/>
      <c r="D58" s="16"/>
      <c r="E58" s="16"/>
      <c r="F58" s="16"/>
      <c r="G58" s="9">
        <f>SUM(G5:G56)</f>
        <v>167.71</v>
      </c>
      <c r="H58" s="17"/>
      <c r="I58" s="9">
        <f>SUM(I5:I57)</f>
        <v>69084</v>
      </c>
    </row>
    <row r="60" ht="39" customHeight="1" spans="1:9">
      <c r="A60" s="5" t="s">
        <v>118</v>
      </c>
      <c r="B60" s="5"/>
      <c r="C60" s="5"/>
      <c r="D60" s="5"/>
      <c r="E60" s="5"/>
      <c r="F60" s="5"/>
      <c r="G60" s="5"/>
      <c r="H60" s="5"/>
      <c r="I60" s="5"/>
    </row>
    <row r="61" ht="35" customHeight="1" spans="1:9">
      <c r="A61" s="6" t="s">
        <v>119</v>
      </c>
      <c r="B61" s="6"/>
      <c r="C61" s="6"/>
      <c r="D61" s="6"/>
      <c r="E61" s="6"/>
      <c r="F61" s="7"/>
      <c r="G61" s="7"/>
      <c r="H61" s="8"/>
      <c r="I61" s="8"/>
    </row>
    <row r="62" ht="30" customHeight="1" spans="1:9">
      <c r="A62" s="18" t="s">
        <v>2</v>
      </c>
      <c r="B62" s="19" t="s">
        <v>3</v>
      </c>
      <c r="C62" s="18" t="s">
        <v>120</v>
      </c>
      <c r="D62" s="19" t="s">
        <v>5</v>
      </c>
      <c r="E62" s="19" t="s">
        <v>6</v>
      </c>
      <c r="F62" s="20" t="s">
        <v>7</v>
      </c>
      <c r="G62" s="21"/>
      <c r="H62" s="22" t="s">
        <v>8</v>
      </c>
      <c r="I62" s="22" t="s">
        <v>121</v>
      </c>
    </row>
    <row r="63" ht="30" customHeight="1" spans="1:9">
      <c r="A63" s="18"/>
      <c r="B63" s="19"/>
      <c r="C63" s="18"/>
      <c r="D63" s="19"/>
      <c r="E63" s="19"/>
      <c r="F63" s="18" t="s">
        <v>10</v>
      </c>
      <c r="G63" s="19" t="s">
        <v>11</v>
      </c>
      <c r="H63" s="23"/>
      <c r="I63" s="23"/>
    </row>
    <row r="64" ht="30" customHeight="1" spans="1:9">
      <c r="A64" s="9">
        <v>1</v>
      </c>
      <c r="B64" s="9" t="s">
        <v>122</v>
      </c>
      <c r="C64" s="9" t="s">
        <v>123</v>
      </c>
      <c r="D64" s="9">
        <v>3</v>
      </c>
      <c r="E64" s="9" t="s">
        <v>34</v>
      </c>
      <c r="F64" s="9" t="s">
        <v>124</v>
      </c>
      <c r="G64" s="9" t="s">
        <v>125</v>
      </c>
      <c r="H64" s="9" t="s">
        <v>16</v>
      </c>
      <c r="I64" s="9">
        <v>600</v>
      </c>
    </row>
    <row r="65" ht="30" customHeight="1" spans="1:9">
      <c r="A65" s="9">
        <v>2</v>
      </c>
      <c r="B65" s="9" t="s">
        <v>126</v>
      </c>
      <c r="C65" s="9" t="s">
        <v>127</v>
      </c>
      <c r="D65" s="9">
        <v>2</v>
      </c>
      <c r="E65" s="9" t="s">
        <v>34</v>
      </c>
      <c r="F65" s="9" t="s">
        <v>124</v>
      </c>
      <c r="G65" s="9" t="s">
        <v>128</v>
      </c>
      <c r="H65" s="9" t="s">
        <v>16</v>
      </c>
      <c r="I65" s="9">
        <v>864</v>
      </c>
    </row>
    <row r="66" ht="30" customHeight="1" spans="1:9">
      <c r="A66" s="9">
        <v>3</v>
      </c>
      <c r="B66" s="9" t="s">
        <v>129</v>
      </c>
      <c r="C66" s="9" t="s">
        <v>130</v>
      </c>
      <c r="D66" s="9">
        <v>1</v>
      </c>
      <c r="E66" s="9" t="s">
        <v>19</v>
      </c>
      <c r="F66" s="9" t="s">
        <v>124</v>
      </c>
      <c r="G66" s="9" t="s">
        <v>131</v>
      </c>
      <c r="H66" s="9" t="s">
        <v>16</v>
      </c>
      <c r="I66" s="9">
        <v>520</v>
      </c>
    </row>
    <row r="67" ht="30" customHeight="1" spans="1:9">
      <c r="A67" s="9">
        <v>4</v>
      </c>
      <c r="B67" s="9" t="s">
        <v>132</v>
      </c>
      <c r="C67" s="9" t="s">
        <v>133</v>
      </c>
      <c r="D67" s="9">
        <v>5</v>
      </c>
      <c r="E67" s="9" t="s">
        <v>14</v>
      </c>
      <c r="F67" s="9" t="s">
        <v>124</v>
      </c>
      <c r="G67" s="9" t="s">
        <v>125</v>
      </c>
      <c r="H67" s="9" t="s">
        <v>16</v>
      </c>
      <c r="I67" s="9">
        <v>600</v>
      </c>
    </row>
    <row r="68" ht="30" customHeight="1" spans="1:9">
      <c r="A68" s="9">
        <v>5</v>
      </c>
      <c r="B68" s="9" t="s">
        <v>134</v>
      </c>
      <c r="C68" s="9" t="s">
        <v>135</v>
      </c>
      <c r="D68" s="9">
        <v>5</v>
      </c>
      <c r="E68" s="9" t="s">
        <v>14</v>
      </c>
      <c r="F68" s="9" t="s">
        <v>124</v>
      </c>
      <c r="G68" s="9" t="s">
        <v>136</v>
      </c>
      <c r="H68" s="9" t="s">
        <v>16</v>
      </c>
      <c r="I68" s="9">
        <v>2800</v>
      </c>
    </row>
    <row r="69" ht="30" customHeight="1" spans="1:9">
      <c r="A69" s="9">
        <v>6</v>
      </c>
      <c r="B69" s="9" t="s">
        <v>137</v>
      </c>
      <c r="C69" s="9" t="s">
        <v>138</v>
      </c>
      <c r="D69" s="9">
        <v>4</v>
      </c>
      <c r="E69" s="10" t="s">
        <v>34</v>
      </c>
      <c r="F69" s="9" t="s">
        <v>124</v>
      </c>
      <c r="G69" s="9" t="s">
        <v>139</v>
      </c>
      <c r="H69" s="9" t="s">
        <v>16</v>
      </c>
      <c r="I69" s="9">
        <v>1600</v>
      </c>
    </row>
    <row r="70" ht="30" customHeight="1" spans="1:9">
      <c r="A70" s="9">
        <v>7</v>
      </c>
      <c r="B70" s="9" t="s">
        <v>140</v>
      </c>
      <c r="C70" s="9" t="s">
        <v>141</v>
      </c>
      <c r="D70" s="9">
        <v>2</v>
      </c>
      <c r="E70" s="10" t="s">
        <v>34</v>
      </c>
      <c r="F70" s="9" t="s">
        <v>124</v>
      </c>
      <c r="G70" s="9" t="s">
        <v>142</v>
      </c>
      <c r="H70" s="9" t="s">
        <v>16</v>
      </c>
      <c r="I70" s="9">
        <v>1120</v>
      </c>
    </row>
    <row r="71" ht="30" customHeight="1" spans="1:9">
      <c r="A71" s="9">
        <v>8</v>
      </c>
      <c r="B71" s="9" t="s">
        <v>143</v>
      </c>
      <c r="C71" s="9" t="s">
        <v>144</v>
      </c>
      <c r="D71" s="9">
        <v>1</v>
      </c>
      <c r="E71" s="9" t="s">
        <v>34</v>
      </c>
      <c r="F71" s="9" t="s">
        <v>124</v>
      </c>
      <c r="G71" s="9" t="s">
        <v>145</v>
      </c>
      <c r="H71" s="9" t="s">
        <v>16</v>
      </c>
      <c r="I71" s="9">
        <v>400</v>
      </c>
    </row>
    <row r="72" ht="30" customHeight="1" spans="1:9">
      <c r="A72" s="9">
        <v>9</v>
      </c>
      <c r="B72" s="9" t="s">
        <v>146</v>
      </c>
      <c r="C72" s="9" t="s">
        <v>147</v>
      </c>
      <c r="D72" s="9">
        <v>3</v>
      </c>
      <c r="E72" s="9" t="s">
        <v>14</v>
      </c>
      <c r="F72" s="9" t="s">
        <v>124</v>
      </c>
      <c r="G72" s="9" t="s">
        <v>148</v>
      </c>
      <c r="H72" s="9" t="s">
        <v>16</v>
      </c>
      <c r="I72" s="9">
        <v>1320</v>
      </c>
    </row>
    <row r="73" ht="30" customHeight="1" spans="1:9">
      <c r="A73" s="9">
        <v>10</v>
      </c>
      <c r="B73" s="9" t="s">
        <v>149</v>
      </c>
      <c r="C73" s="9" t="s">
        <v>150</v>
      </c>
      <c r="D73" s="9">
        <v>5</v>
      </c>
      <c r="E73" s="9" t="s">
        <v>14</v>
      </c>
      <c r="F73" s="9" t="s">
        <v>124</v>
      </c>
      <c r="G73" s="9" t="s">
        <v>151</v>
      </c>
      <c r="H73" s="9" t="s">
        <v>16</v>
      </c>
      <c r="I73" s="9">
        <v>1944</v>
      </c>
    </row>
    <row r="74" ht="30" customHeight="1" spans="1:9">
      <c r="A74" s="9">
        <v>11</v>
      </c>
      <c r="B74" s="9" t="s">
        <v>152</v>
      </c>
      <c r="C74" s="9" t="s">
        <v>150</v>
      </c>
      <c r="D74" s="9">
        <v>2</v>
      </c>
      <c r="E74" s="9" t="s">
        <v>19</v>
      </c>
      <c r="F74" s="9" t="s">
        <v>124</v>
      </c>
      <c r="G74" s="9" t="s">
        <v>145</v>
      </c>
      <c r="H74" s="9" t="s">
        <v>16</v>
      </c>
      <c r="I74" s="9">
        <v>400</v>
      </c>
    </row>
    <row r="75" ht="30" customHeight="1" spans="1:9">
      <c r="A75" s="9">
        <v>12</v>
      </c>
      <c r="B75" s="9" t="s">
        <v>153</v>
      </c>
      <c r="C75" s="9" t="s">
        <v>154</v>
      </c>
      <c r="D75" s="9">
        <v>4</v>
      </c>
      <c r="E75" s="9" t="s">
        <v>34</v>
      </c>
      <c r="F75" s="9" t="s">
        <v>155</v>
      </c>
      <c r="G75" s="9" t="s">
        <v>156</v>
      </c>
      <c r="H75" s="9" t="s">
        <v>157</v>
      </c>
      <c r="I75" s="9">
        <v>1000</v>
      </c>
    </row>
    <row r="76" ht="30" customHeight="1" spans="1:9">
      <c r="A76" s="9"/>
      <c r="B76" s="9" t="s">
        <v>153</v>
      </c>
      <c r="C76" s="9" t="s">
        <v>154</v>
      </c>
      <c r="D76" s="9">
        <v>4</v>
      </c>
      <c r="E76" s="9" t="s">
        <v>34</v>
      </c>
      <c r="F76" s="9" t="s">
        <v>124</v>
      </c>
      <c r="G76" s="9" t="s">
        <v>158</v>
      </c>
      <c r="H76" s="9" t="s">
        <v>159</v>
      </c>
      <c r="I76" s="9">
        <v>3520</v>
      </c>
    </row>
    <row r="77" ht="30" customHeight="1" spans="1:9">
      <c r="A77" s="9">
        <v>13</v>
      </c>
      <c r="B77" s="9" t="s">
        <v>160</v>
      </c>
      <c r="C77" s="9" t="s">
        <v>161</v>
      </c>
      <c r="D77" s="9">
        <v>2</v>
      </c>
      <c r="E77" s="9" t="s">
        <v>14</v>
      </c>
      <c r="F77" s="9" t="s">
        <v>124</v>
      </c>
      <c r="G77" s="9" t="s">
        <v>162</v>
      </c>
      <c r="H77" s="9" t="s">
        <v>159</v>
      </c>
      <c r="I77" s="9">
        <v>2160</v>
      </c>
    </row>
    <row r="78" ht="30" customHeight="1" spans="1:9">
      <c r="A78" s="9"/>
      <c r="B78" s="9" t="s">
        <v>160</v>
      </c>
      <c r="C78" s="9" t="s">
        <v>161</v>
      </c>
      <c r="D78" s="9">
        <v>2</v>
      </c>
      <c r="E78" s="9" t="s">
        <v>14</v>
      </c>
      <c r="F78" s="9" t="s">
        <v>155</v>
      </c>
      <c r="G78" s="9" t="s">
        <v>156</v>
      </c>
      <c r="H78" s="9" t="s">
        <v>116</v>
      </c>
      <c r="I78" s="9">
        <v>1000</v>
      </c>
    </row>
    <row r="79" ht="30" customHeight="1" spans="1:9">
      <c r="A79" s="9">
        <v>14</v>
      </c>
      <c r="B79" s="9" t="s">
        <v>163</v>
      </c>
      <c r="C79" s="9" t="s">
        <v>164</v>
      </c>
      <c r="D79" s="9">
        <v>2</v>
      </c>
      <c r="E79" s="9" t="s">
        <v>19</v>
      </c>
      <c r="F79" s="9" t="s">
        <v>124</v>
      </c>
      <c r="G79" s="9" t="s">
        <v>165</v>
      </c>
      <c r="H79" s="9" t="s">
        <v>159</v>
      </c>
      <c r="I79" s="9">
        <v>1440</v>
      </c>
    </row>
    <row r="80" ht="30" customHeight="1" spans="1:9">
      <c r="A80" s="11" t="s">
        <v>117</v>
      </c>
      <c r="B80" s="12"/>
      <c r="C80" s="16"/>
      <c r="D80" s="9">
        <v>55</v>
      </c>
      <c r="E80" s="16"/>
      <c r="F80" s="16"/>
      <c r="G80" s="16" t="s">
        <v>166</v>
      </c>
      <c r="H80" s="17"/>
      <c r="I80" s="9">
        <f>SUM(I64:I79)</f>
        <v>21288</v>
      </c>
    </row>
    <row r="82" ht="27" spans="1:9">
      <c r="A82" s="5" t="s">
        <v>167</v>
      </c>
      <c r="B82" s="5"/>
      <c r="C82" s="5"/>
      <c r="D82" s="5"/>
      <c r="E82" s="5"/>
      <c r="F82" s="5"/>
      <c r="G82" s="5"/>
      <c r="H82" s="5"/>
      <c r="I82" s="5"/>
    </row>
    <row r="83" ht="30" customHeight="1" spans="1:9">
      <c r="A83" s="6" t="s">
        <v>168</v>
      </c>
      <c r="B83" s="6"/>
      <c r="C83" s="6"/>
      <c r="D83" s="6"/>
      <c r="E83" s="6"/>
      <c r="F83" s="7"/>
      <c r="G83" s="7"/>
      <c r="H83" s="8"/>
      <c r="I83" s="8"/>
    </row>
    <row r="84" ht="30" customHeight="1" spans="1:9">
      <c r="A84" s="9" t="s">
        <v>2</v>
      </c>
      <c r="B84" s="10" t="s">
        <v>3</v>
      </c>
      <c r="C84" s="9" t="s">
        <v>120</v>
      </c>
      <c r="D84" s="10" t="s">
        <v>5</v>
      </c>
      <c r="E84" s="10" t="s">
        <v>6</v>
      </c>
      <c r="F84" s="11" t="s">
        <v>7</v>
      </c>
      <c r="G84" s="12"/>
      <c r="H84" s="13" t="s">
        <v>8</v>
      </c>
      <c r="I84" s="13" t="s">
        <v>9</v>
      </c>
    </row>
    <row r="85" ht="30" customHeight="1" spans="1:9">
      <c r="A85" s="9"/>
      <c r="B85" s="10"/>
      <c r="C85" s="9"/>
      <c r="D85" s="10"/>
      <c r="E85" s="10"/>
      <c r="F85" s="10" t="s">
        <v>10</v>
      </c>
      <c r="G85" s="10" t="s">
        <v>11</v>
      </c>
      <c r="H85" s="14"/>
      <c r="I85" s="14"/>
    </row>
    <row r="86" ht="30" customHeight="1" spans="1:9">
      <c r="A86" s="9">
        <v>1</v>
      </c>
      <c r="B86" s="24" t="s">
        <v>169</v>
      </c>
      <c r="C86" s="9" t="s">
        <v>170</v>
      </c>
      <c r="D86" s="9">
        <v>2</v>
      </c>
      <c r="E86" s="9" t="s">
        <v>14</v>
      </c>
      <c r="F86" s="9" t="s">
        <v>124</v>
      </c>
      <c r="G86" s="9">
        <v>2.4</v>
      </c>
      <c r="H86" s="9">
        <v>400</v>
      </c>
      <c r="I86" s="9">
        <v>960</v>
      </c>
    </row>
    <row r="87" ht="30" customHeight="1" spans="1:9">
      <c r="A87" s="9">
        <v>2</v>
      </c>
      <c r="B87" s="24" t="s">
        <v>171</v>
      </c>
      <c r="C87" s="9" t="s">
        <v>170</v>
      </c>
      <c r="D87" s="9">
        <v>2</v>
      </c>
      <c r="E87" s="9" t="s">
        <v>14</v>
      </c>
      <c r="F87" s="9" t="s">
        <v>124</v>
      </c>
      <c r="G87" s="9">
        <v>2.4</v>
      </c>
      <c r="H87" s="9">
        <v>400</v>
      </c>
      <c r="I87" s="9">
        <v>960</v>
      </c>
    </row>
    <row r="88" ht="30" customHeight="1" spans="1:9">
      <c r="A88" s="9">
        <v>3</v>
      </c>
      <c r="B88" s="9" t="s">
        <v>172</v>
      </c>
      <c r="C88" s="9" t="s">
        <v>173</v>
      </c>
      <c r="D88" s="9">
        <v>1</v>
      </c>
      <c r="E88" s="9" t="s">
        <v>14</v>
      </c>
      <c r="F88" s="9" t="s">
        <v>124</v>
      </c>
      <c r="G88" s="9">
        <v>1.35</v>
      </c>
      <c r="H88" s="9">
        <v>400</v>
      </c>
      <c r="I88" s="9">
        <v>540</v>
      </c>
    </row>
    <row r="89" ht="30" customHeight="1" spans="1:9">
      <c r="A89" s="9">
        <v>4</v>
      </c>
      <c r="B89" s="25" t="s">
        <v>174</v>
      </c>
      <c r="C89" s="9" t="s">
        <v>175</v>
      </c>
      <c r="D89" s="9">
        <v>4</v>
      </c>
      <c r="E89" s="9" t="s">
        <v>19</v>
      </c>
      <c r="F89" s="9" t="s">
        <v>124</v>
      </c>
      <c r="G89" s="9">
        <v>5</v>
      </c>
      <c r="H89" s="9">
        <v>400</v>
      </c>
      <c r="I89" s="9">
        <v>2000</v>
      </c>
    </row>
    <row r="90" ht="30" customHeight="1" spans="1:9">
      <c r="A90" s="9">
        <v>5</v>
      </c>
      <c r="B90" s="9" t="s">
        <v>176</v>
      </c>
      <c r="C90" s="9" t="s">
        <v>177</v>
      </c>
      <c r="D90" s="9">
        <v>2</v>
      </c>
      <c r="E90" s="9" t="s">
        <v>19</v>
      </c>
      <c r="F90" s="9" t="s">
        <v>124</v>
      </c>
      <c r="G90" s="9">
        <v>1.3</v>
      </c>
      <c r="H90" s="9">
        <v>400</v>
      </c>
      <c r="I90" s="9">
        <v>520</v>
      </c>
    </row>
    <row r="91" ht="30" customHeight="1" spans="1:9">
      <c r="A91" s="9">
        <v>6</v>
      </c>
      <c r="B91" s="9" t="s">
        <v>178</v>
      </c>
      <c r="C91" s="9" t="s">
        <v>179</v>
      </c>
      <c r="D91" s="9">
        <v>3</v>
      </c>
      <c r="E91" s="9" t="s">
        <v>19</v>
      </c>
      <c r="F91" s="9" t="s">
        <v>124</v>
      </c>
      <c r="G91" s="9">
        <v>1.7</v>
      </c>
      <c r="H91" s="9">
        <v>400</v>
      </c>
      <c r="I91" s="9">
        <v>680</v>
      </c>
    </row>
    <row r="92" ht="30" customHeight="1" spans="1:9">
      <c r="A92" s="9">
        <v>7</v>
      </c>
      <c r="B92" s="9" t="s">
        <v>180</v>
      </c>
      <c r="C92" s="9" t="s">
        <v>181</v>
      </c>
      <c r="D92" s="9">
        <v>1</v>
      </c>
      <c r="E92" s="9" t="s">
        <v>14</v>
      </c>
      <c r="F92" s="9" t="s">
        <v>124</v>
      </c>
      <c r="G92" s="9">
        <v>1</v>
      </c>
      <c r="H92" s="9">
        <v>400</v>
      </c>
      <c r="I92" s="9">
        <v>400</v>
      </c>
    </row>
    <row r="93" ht="30" customHeight="1" spans="1:9">
      <c r="A93" s="9">
        <v>8</v>
      </c>
      <c r="B93" s="9" t="s">
        <v>182</v>
      </c>
      <c r="C93" s="9" t="s">
        <v>183</v>
      </c>
      <c r="D93" s="26">
        <v>6</v>
      </c>
      <c r="E93" s="9" t="s">
        <v>19</v>
      </c>
      <c r="F93" s="9" t="s">
        <v>124</v>
      </c>
      <c r="G93" s="26">
        <v>6</v>
      </c>
      <c r="H93" s="26">
        <v>400</v>
      </c>
      <c r="I93" s="9">
        <v>2400</v>
      </c>
    </row>
    <row r="94" ht="30" customHeight="1" spans="1:9">
      <c r="A94" s="9">
        <v>9</v>
      </c>
      <c r="B94" s="9" t="s">
        <v>184</v>
      </c>
      <c r="C94" s="9" t="s">
        <v>185</v>
      </c>
      <c r="D94" s="26">
        <v>2</v>
      </c>
      <c r="E94" s="9" t="s">
        <v>19</v>
      </c>
      <c r="F94" s="9" t="s">
        <v>124</v>
      </c>
      <c r="G94" s="26">
        <v>2.4</v>
      </c>
      <c r="H94" s="26">
        <v>400</v>
      </c>
      <c r="I94" s="9">
        <v>960</v>
      </c>
    </row>
    <row r="95" ht="30" customHeight="1" spans="1:9">
      <c r="A95" s="9">
        <v>10</v>
      </c>
      <c r="B95" s="27" t="s">
        <v>186</v>
      </c>
      <c r="C95" s="27" t="s">
        <v>187</v>
      </c>
      <c r="D95" s="27">
        <v>1</v>
      </c>
      <c r="E95" s="27" t="s">
        <v>19</v>
      </c>
      <c r="F95" s="27" t="s">
        <v>124</v>
      </c>
      <c r="G95" s="27">
        <v>1</v>
      </c>
      <c r="H95" s="27">
        <v>400</v>
      </c>
      <c r="I95" s="27">
        <f t="shared" ref="I95:I97" si="0">G95*H95</f>
        <v>400</v>
      </c>
    </row>
    <row r="96" ht="30" customHeight="1" spans="1:9">
      <c r="A96" s="9">
        <v>11</v>
      </c>
      <c r="B96" s="27" t="s">
        <v>188</v>
      </c>
      <c r="C96" s="27" t="s">
        <v>189</v>
      </c>
      <c r="D96" s="27">
        <v>2</v>
      </c>
      <c r="E96" s="27" t="s">
        <v>19</v>
      </c>
      <c r="F96" s="27" t="s">
        <v>124</v>
      </c>
      <c r="G96" s="27">
        <v>2</v>
      </c>
      <c r="H96" s="27">
        <v>400</v>
      </c>
      <c r="I96" s="27">
        <f t="shared" si="0"/>
        <v>800</v>
      </c>
    </row>
    <row r="97" ht="30" customHeight="1" spans="1:9">
      <c r="A97" s="9">
        <v>12</v>
      </c>
      <c r="B97" s="27" t="s">
        <v>190</v>
      </c>
      <c r="C97" s="27" t="s">
        <v>191</v>
      </c>
      <c r="D97" s="27">
        <v>2</v>
      </c>
      <c r="E97" s="27" t="s">
        <v>34</v>
      </c>
      <c r="F97" s="27" t="s">
        <v>124</v>
      </c>
      <c r="G97" s="27">
        <v>2</v>
      </c>
      <c r="H97" s="27">
        <v>400</v>
      </c>
      <c r="I97" s="27">
        <f t="shared" si="0"/>
        <v>800</v>
      </c>
    </row>
    <row r="98" ht="30" customHeight="1" spans="1:9">
      <c r="A98" s="9" t="s">
        <v>117</v>
      </c>
      <c r="B98" s="9"/>
      <c r="C98" s="16"/>
      <c r="D98" s="17">
        <f>SUM(D86:D97)</f>
        <v>28</v>
      </c>
      <c r="E98" s="16"/>
      <c r="F98" s="16"/>
      <c r="G98" s="28">
        <f>SUM(G86:G97)</f>
        <v>28.55</v>
      </c>
      <c r="H98" s="17"/>
      <c r="I98" s="17">
        <f>SUM(I86:I97)</f>
        <v>11420</v>
      </c>
    </row>
    <row r="100" ht="27" spans="1:9">
      <c r="A100" s="29" t="s">
        <v>192</v>
      </c>
      <c r="B100" s="30"/>
      <c r="C100" s="30"/>
      <c r="D100" s="30"/>
      <c r="E100" s="30"/>
      <c r="F100" s="30"/>
      <c r="G100" s="30"/>
      <c r="H100" s="30"/>
      <c r="I100" s="30"/>
    </row>
    <row r="101" ht="30" customHeight="1" spans="1:9">
      <c r="A101" s="31" t="s">
        <v>193</v>
      </c>
      <c r="B101" s="31"/>
      <c r="C101" s="31"/>
      <c r="D101" s="31"/>
      <c r="E101" s="31"/>
      <c r="F101" s="32"/>
      <c r="G101" s="32"/>
      <c r="H101" s="33"/>
      <c r="I101" s="33"/>
    </row>
    <row r="102" ht="30" customHeight="1" spans="1:9">
      <c r="A102" s="25" t="s">
        <v>2</v>
      </c>
      <c r="B102" s="15" t="s">
        <v>3</v>
      </c>
      <c r="C102" s="25" t="s">
        <v>120</v>
      </c>
      <c r="D102" s="15" t="s">
        <v>5</v>
      </c>
      <c r="E102" s="15" t="s">
        <v>194</v>
      </c>
      <c r="F102" s="34" t="s">
        <v>7</v>
      </c>
      <c r="G102" s="35"/>
      <c r="H102" s="36" t="s">
        <v>8</v>
      </c>
      <c r="I102" s="36" t="s">
        <v>9</v>
      </c>
    </row>
    <row r="103" ht="30" customHeight="1" spans="1:9">
      <c r="A103" s="25"/>
      <c r="B103" s="15"/>
      <c r="C103" s="25"/>
      <c r="D103" s="15"/>
      <c r="E103" s="15"/>
      <c r="F103" s="25" t="s">
        <v>10</v>
      </c>
      <c r="G103" s="15" t="s">
        <v>11</v>
      </c>
      <c r="H103" s="37"/>
      <c r="I103" s="37"/>
    </row>
    <row r="104" ht="30" customHeight="1" spans="1:9">
      <c r="A104" s="25">
        <v>1</v>
      </c>
      <c r="B104" s="25" t="s">
        <v>195</v>
      </c>
      <c r="C104" s="25" t="s">
        <v>196</v>
      </c>
      <c r="D104" s="25">
        <v>4</v>
      </c>
      <c r="E104" s="25" t="s">
        <v>34</v>
      </c>
      <c r="F104" s="25" t="s">
        <v>124</v>
      </c>
      <c r="G104" s="25">
        <v>7.5</v>
      </c>
      <c r="H104" s="38">
        <v>400</v>
      </c>
      <c r="I104" s="38">
        <f t="shared" ref="I104:I136" si="1">G104*H104</f>
        <v>3000</v>
      </c>
    </row>
    <row r="105" ht="30" customHeight="1" spans="1:9">
      <c r="A105" s="25">
        <v>2</v>
      </c>
      <c r="B105" s="25" t="s">
        <v>197</v>
      </c>
      <c r="C105" s="25" t="s">
        <v>198</v>
      </c>
      <c r="D105" s="25">
        <v>1</v>
      </c>
      <c r="E105" s="25" t="s">
        <v>34</v>
      </c>
      <c r="F105" s="25" t="s">
        <v>124</v>
      </c>
      <c r="G105" s="25">
        <v>1.5</v>
      </c>
      <c r="H105" s="38">
        <v>400</v>
      </c>
      <c r="I105" s="38">
        <f t="shared" si="1"/>
        <v>600</v>
      </c>
    </row>
    <row r="106" ht="30" customHeight="1" spans="1:9">
      <c r="A106" s="39">
        <v>3</v>
      </c>
      <c r="B106" s="25" t="s">
        <v>199</v>
      </c>
      <c r="C106" s="25" t="s">
        <v>200</v>
      </c>
      <c r="D106" s="25">
        <v>4</v>
      </c>
      <c r="E106" s="15" t="s">
        <v>14</v>
      </c>
      <c r="F106" s="25" t="s">
        <v>124</v>
      </c>
      <c r="G106" s="25">
        <v>4</v>
      </c>
      <c r="H106" s="25">
        <v>400</v>
      </c>
      <c r="I106" s="38">
        <f t="shared" si="1"/>
        <v>1600</v>
      </c>
    </row>
    <row r="107" ht="30" customHeight="1" spans="1:9">
      <c r="A107" s="40"/>
      <c r="B107" s="25" t="s">
        <v>199</v>
      </c>
      <c r="C107" s="25" t="s">
        <v>200</v>
      </c>
      <c r="D107" s="25">
        <v>4</v>
      </c>
      <c r="E107" s="15" t="s">
        <v>14</v>
      </c>
      <c r="F107" s="25" t="s">
        <v>201</v>
      </c>
      <c r="G107" s="25">
        <v>1</v>
      </c>
      <c r="H107" s="25">
        <v>500</v>
      </c>
      <c r="I107" s="38">
        <f t="shared" si="1"/>
        <v>500</v>
      </c>
    </row>
    <row r="108" ht="30" customHeight="1" spans="1:9">
      <c r="A108" s="39">
        <v>4</v>
      </c>
      <c r="B108" s="25" t="s">
        <v>202</v>
      </c>
      <c r="C108" s="25" t="s">
        <v>203</v>
      </c>
      <c r="D108" s="25">
        <v>2</v>
      </c>
      <c r="E108" s="15" t="s">
        <v>14</v>
      </c>
      <c r="F108" s="25" t="s">
        <v>124</v>
      </c>
      <c r="G108" s="25">
        <v>7</v>
      </c>
      <c r="H108" s="25">
        <v>400</v>
      </c>
      <c r="I108" s="38">
        <f t="shared" si="1"/>
        <v>2800</v>
      </c>
    </row>
    <row r="109" ht="30" customHeight="1" spans="1:9">
      <c r="A109" s="40"/>
      <c r="B109" s="25" t="s">
        <v>202</v>
      </c>
      <c r="C109" s="25" t="s">
        <v>203</v>
      </c>
      <c r="D109" s="25">
        <v>2</v>
      </c>
      <c r="E109" s="15" t="s">
        <v>14</v>
      </c>
      <c r="F109" s="25" t="s">
        <v>201</v>
      </c>
      <c r="G109" s="25">
        <v>1</v>
      </c>
      <c r="H109" s="25">
        <v>500</v>
      </c>
      <c r="I109" s="38">
        <f t="shared" si="1"/>
        <v>500</v>
      </c>
    </row>
    <row r="110" ht="30" customHeight="1" spans="1:9">
      <c r="A110" s="25">
        <v>5</v>
      </c>
      <c r="B110" s="25" t="s">
        <v>204</v>
      </c>
      <c r="C110" s="25" t="s">
        <v>200</v>
      </c>
      <c r="D110" s="25">
        <v>2</v>
      </c>
      <c r="E110" s="25" t="s">
        <v>19</v>
      </c>
      <c r="F110" s="25" t="s">
        <v>124</v>
      </c>
      <c r="G110" s="25">
        <v>3.7</v>
      </c>
      <c r="H110" s="25">
        <v>400</v>
      </c>
      <c r="I110" s="38">
        <f t="shared" si="1"/>
        <v>1480</v>
      </c>
    </row>
    <row r="111" ht="30" customHeight="1" spans="1:9">
      <c r="A111" s="25">
        <v>6</v>
      </c>
      <c r="B111" s="25" t="s">
        <v>205</v>
      </c>
      <c r="C111" s="25" t="s">
        <v>206</v>
      </c>
      <c r="D111" s="25">
        <v>4</v>
      </c>
      <c r="E111" s="15" t="s">
        <v>14</v>
      </c>
      <c r="F111" s="25" t="s">
        <v>124</v>
      </c>
      <c r="G111" s="25">
        <v>6.4</v>
      </c>
      <c r="H111" s="25">
        <v>400</v>
      </c>
      <c r="I111" s="38">
        <f t="shared" si="1"/>
        <v>2560</v>
      </c>
    </row>
    <row r="112" ht="30" customHeight="1" spans="1:9">
      <c r="A112" s="25">
        <v>7</v>
      </c>
      <c r="B112" s="25" t="s">
        <v>207</v>
      </c>
      <c r="C112" s="25" t="s">
        <v>208</v>
      </c>
      <c r="D112" s="25">
        <v>6</v>
      </c>
      <c r="E112" s="25" t="s">
        <v>209</v>
      </c>
      <c r="F112" s="25" t="s">
        <v>124</v>
      </c>
      <c r="G112" s="25">
        <v>5</v>
      </c>
      <c r="H112" s="25">
        <v>400</v>
      </c>
      <c r="I112" s="38">
        <f t="shared" si="1"/>
        <v>2000</v>
      </c>
    </row>
    <row r="113" ht="30" customHeight="1" spans="1:9">
      <c r="A113" s="25">
        <v>8</v>
      </c>
      <c r="B113" s="25" t="s">
        <v>210</v>
      </c>
      <c r="C113" s="25" t="s">
        <v>211</v>
      </c>
      <c r="D113" s="25">
        <v>1</v>
      </c>
      <c r="E113" s="25" t="s">
        <v>209</v>
      </c>
      <c r="F113" s="25" t="s">
        <v>124</v>
      </c>
      <c r="G113" s="25">
        <v>2</v>
      </c>
      <c r="H113" s="25">
        <v>400</v>
      </c>
      <c r="I113" s="38">
        <f t="shared" si="1"/>
        <v>800</v>
      </c>
    </row>
    <row r="114" ht="30" customHeight="1" spans="1:9">
      <c r="A114" s="25">
        <v>9</v>
      </c>
      <c r="B114" s="25" t="s">
        <v>212</v>
      </c>
      <c r="C114" s="25" t="s">
        <v>213</v>
      </c>
      <c r="D114" s="25">
        <v>1</v>
      </c>
      <c r="E114" s="15" t="s">
        <v>14</v>
      </c>
      <c r="F114" s="25" t="s">
        <v>124</v>
      </c>
      <c r="G114" s="25">
        <v>1.55</v>
      </c>
      <c r="H114" s="25">
        <v>400</v>
      </c>
      <c r="I114" s="38">
        <f t="shared" si="1"/>
        <v>620</v>
      </c>
    </row>
    <row r="115" ht="30" customHeight="1" spans="1:9">
      <c r="A115" s="25">
        <v>10</v>
      </c>
      <c r="B115" s="25" t="s">
        <v>214</v>
      </c>
      <c r="C115" s="25" t="s">
        <v>215</v>
      </c>
      <c r="D115" s="25">
        <v>6</v>
      </c>
      <c r="E115" s="15" t="s">
        <v>14</v>
      </c>
      <c r="F115" s="25" t="s">
        <v>124</v>
      </c>
      <c r="G115" s="25">
        <v>11.4</v>
      </c>
      <c r="H115" s="25">
        <v>400</v>
      </c>
      <c r="I115" s="38">
        <f t="shared" si="1"/>
        <v>4560</v>
      </c>
    </row>
    <row r="116" ht="30" customHeight="1" spans="1:9">
      <c r="A116" s="25">
        <v>11</v>
      </c>
      <c r="B116" s="25" t="s">
        <v>216</v>
      </c>
      <c r="C116" s="25" t="s">
        <v>217</v>
      </c>
      <c r="D116" s="25">
        <v>4</v>
      </c>
      <c r="E116" s="25" t="s">
        <v>19</v>
      </c>
      <c r="F116" s="25" t="s">
        <v>124</v>
      </c>
      <c r="G116" s="25">
        <v>6.88</v>
      </c>
      <c r="H116" s="25">
        <v>400</v>
      </c>
      <c r="I116" s="38">
        <f t="shared" si="1"/>
        <v>2752</v>
      </c>
    </row>
    <row r="117" ht="30" customHeight="1" spans="1:9">
      <c r="A117" s="25">
        <v>12</v>
      </c>
      <c r="B117" s="25" t="s">
        <v>218</v>
      </c>
      <c r="C117" s="25" t="s">
        <v>215</v>
      </c>
      <c r="D117" s="25">
        <v>6</v>
      </c>
      <c r="E117" s="25" t="s">
        <v>34</v>
      </c>
      <c r="F117" s="25" t="s">
        <v>124</v>
      </c>
      <c r="G117" s="25">
        <v>11.4</v>
      </c>
      <c r="H117" s="25">
        <v>400</v>
      </c>
      <c r="I117" s="38">
        <f t="shared" si="1"/>
        <v>4560</v>
      </c>
    </row>
    <row r="118" ht="30" customHeight="1" spans="1:9">
      <c r="A118" s="25">
        <v>13</v>
      </c>
      <c r="B118" s="25" t="s">
        <v>219</v>
      </c>
      <c r="C118" s="15" t="s">
        <v>220</v>
      </c>
      <c r="D118" s="25">
        <v>5</v>
      </c>
      <c r="E118" s="25" t="s">
        <v>34</v>
      </c>
      <c r="F118" s="25" t="s">
        <v>124</v>
      </c>
      <c r="G118" s="25">
        <v>7.2</v>
      </c>
      <c r="H118" s="25">
        <v>400</v>
      </c>
      <c r="I118" s="38">
        <f t="shared" si="1"/>
        <v>2880</v>
      </c>
    </row>
    <row r="119" ht="30" customHeight="1" spans="1:9">
      <c r="A119" s="25">
        <v>14</v>
      </c>
      <c r="B119" s="25" t="s">
        <v>221</v>
      </c>
      <c r="C119" s="25" t="s">
        <v>222</v>
      </c>
      <c r="D119" s="25">
        <v>2</v>
      </c>
      <c r="E119" s="25" t="s">
        <v>223</v>
      </c>
      <c r="F119" s="25" t="s">
        <v>124</v>
      </c>
      <c r="G119" s="25">
        <v>4.6</v>
      </c>
      <c r="H119" s="25">
        <v>400</v>
      </c>
      <c r="I119" s="38">
        <f t="shared" si="1"/>
        <v>1840</v>
      </c>
    </row>
    <row r="120" ht="30" customHeight="1" spans="1:9">
      <c r="A120" s="39">
        <v>15</v>
      </c>
      <c r="B120" s="25" t="s">
        <v>224</v>
      </c>
      <c r="C120" s="25" t="s">
        <v>225</v>
      </c>
      <c r="D120" s="25">
        <v>2</v>
      </c>
      <c r="E120" s="25" t="s">
        <v>223</v>
      </c>
      <c r="F120" s="25" t="s">
        <v>226</v>
      </c>
      <c r="G120" s="25">
        <v>8</v>
      </c>
      <c r="H120" s="25">
        <v>300</v>
      </c>
      <c r="I120" s="38">
        <f t="shared" si="1"/>
        <v>2400</v>
      </c>
    </row>
    <row r="121" ht="30" customHeight="1" spans="1:9">
      <c r="A121" s="40"/>
      <c r="B121" s="25" t="s">
        <v>224</v>
      </c>
      <c r="C121" s="25" t="s">
        <v>225</v>
      </c>
      <c r="D121" s="25">
        <v>2</v>
      </c>
      <c r="E121" s="25" t="s">
        <v>223</v>
      </c>
      <c r="F121" s="25" t="s">
        <v>124</v>
      </c>
      <c r="G121" s="25">
        <v>5.6</v>
      </c>
      <c r="H121" s="25">
        <v>400</v>
      </c>
      <c r="I121" s="38">
        <f t="shared" si="1"/>
        <v>2240</v>
      </c>
    </row>
    <row r="122" ht="30" customHeight="1" spans="1:9">
      <c r="A122" s="39">
        <v>16</v>
      </c>
      <c r="B122" s="25" t="s">
        <v>227</v>
      </c>
      <c r="C122" s="25" t="s">
        <v>228</v>
      </c>
      <c r="D122" s="25">
        <v>5</v>
      </c>
      <c r="E122" s="25" t="s">
        <v>223</v>
      </c>
      <c r="F122" s="25" t="s">
        <v>226</v>
      </c>
      <c r="G122" s="25">
        <v>2</v>
      </c>
      <c r="H122" s="25">
        <v>300</v>
      </c>
      <c r="I122" s="38">
        <f t="shared" si="1"/>
        <v>600</v>
      </c>
    </row>
    <row r="123" ht="30" customHeight="1" spans="1:9">
      <c r="A123" s="40"/>
      <c r="B123" s="25" t="s">
        <v>227</v>
      </c>
      <c r="C123" s="25" t="s">
        <v>228</v>
      </c>
      <c r="D123" s="25">
        <v>5</v>
      </c>
      <c r="E123" s="25" t="s">
        <v>223</v>
      </c>
      <c r="F123" s="25" t="s">
        <v>124</v>
      </c>
      <c r="G123" s="25">
        <v>5.5</v>
      </c>
      <c r="H123" s="25">
        <v>400</v>
      </c>
      <c r="I123" s="38">
        <f t="shared" si="1"/>
        <v>2200</v>
      </c>
    </row>
    <row r="124" ht="30" customHeight="1" spans="1:9">
      <c r="A124" s="25">
        <v>17</v>
      </c>
      <c r="B124" s="25" t="s">
        <v>229</v>
      </c>
      <c r="C124" s="25" t="s">
        <v>230</v>
      </c>
      <c r="D124" s="25">
        <v>1</v>
      </c>
      <c r="E124" s="25" t="s">
        <v>223</v>
      </c>
      <c r="F124" s="25" t="s">
        <v>124</v>
      </c>
      <c r="G124" s="25">
        <v>3</v>
      </c>
      <c r="H124" s="25">
        <v>400</v>
      </c>
      <c r="I124" s="38">
        <f t="shared" si="1"/>
        <v>1200</v>
      </c>
    </row>
    <row r="125" ht="30" customHeight="1" spans="1:9">
      <c r="A125" s="25">
        <v>18</v>
      </c>
      <c r="B125" s="25" t="s">
        <v>231</v>
      </c>
      <c r="C125" s="25" t="s">
        <v>232</v>
      </c>
      <c r="D125" s="25">
        <v>5</v>
      </c>
      <c r="E125" s="25" t="s">
        <v>233</v>
      </c>
      <c r="F125" s="25" t="s">
        <v>124</v>
      </c>
      <c r="G125" s="25">
        <v>8</v>
      </c>
      <c r="H125" s="25">
        <v>400</v>
      </c>
      <c r="I125" s="38">
        <f t="shared" si="1"/>
        <v>3200</v>
      </c>
    </row>
    <row r="126" ht="30" customHeight="1" spans="1:9">
      <c r="A126" s="25">
        <v>19</v>
      </c>
      <c r="B126" s="25" t="s">
        <v>234</v>
      </c>
      <c r="C126" s="25" t="s">
        <v>235</v>
      </c>
      <c r="D126" s="25">
        <v>4</v>
      </c>
      <c r="E126" s="25" t="s">
        <v>233</v>
      </c>
      <c r="F126" s="25" t="s">
        <v>124</v>
      </c>
      <c r="G126" s="25">
        <v>18</v>
      </c>
      <c r="H126" s="25">
        <v>400</v>
      </c>
      <c r="I126" s="38">
        <f t="shared" si="1"/>
        <v>7200</v>
      </c>
    </row>
    <row r="127" ht="30" customHeight="1" spans="1:9">
      <c r="A127" s="25">
        <v>20</v>
      </c>
      <c r="B127" s="25" t="s">
        <v>236</v>
      </c>
      <c r="C127" s="25" t="s">
        <v>237</v>
      </c>
      <c r="D127" s="25">
        <v>6</v>
      </c>
      <c r="E127" s="15" t="s">
        <v>14</v>
      </c>
      <c r="F127" s="25" t="s">
        <v>124</v>
      </c>
      <c r="G127" s="25">
        <v>7</v>
      </c>
      <c r="H127" s="25">
        <v>400</v>
      </c>
      <c r="I127" s="38">
        <f t="shared" si="1"/>
        <v>2800</v>
      </c>
    </row>
    <row r="128" ht="30" customHeight="1" spans="1:9">
      <c r="A128" s="25">
        <v>21</v>
      </c>
      <c r="B128" s="25" t="s">
        <v>238</v>
      </c>
      <c r="C128" s="25" t="s">
        <v>239</v>
      </c>
      <c r="D128" s="25">
        <v>4</v>
      </c>
      <c r="E128" s="25" t="s">
        <v>240</v>
      </c>
      <c r="F128" s="25" t="s">
        <v>124</v>
      </c>
      <c r="G128" s="25">
        <v>2.8</v>
      </c>
      <c r="H128" s="25">
        <v>400</v>
      </c>
      <c r="I128" s="38">
        <f t="shared" si="1"/>
        <v>1120</v>
      </c>
    </row>
    <row r="129" ht="30" customHeight="1" spans="1:9">
      <c r="A129" s="25">
        <v>22</v>
      </c>
      <c r="B129" s="25" t="s">
        <v>241</v>
      </c>
      <c r="C129" s="25" t="s">
        <v>242</v>
      </c>
      <c r="D129" s="25">
        <v>2</v>
      </c>
      <c r="E129" s="25" t="s">
        <v>240</v>
      </c>
      <c r="F129" s="25" t="s">
        <v>124</v>
      </c>
      <c r="G129" s="25">
        <v>4</v>
      </c>
      <c r="H129" s="25">
        <v>400</v>
      </c>
      <c r="I129" s="38">
        <f t="shared" si="1"/>
        <v>1600</v>
      </c>
    </row>
    <row r="130" ht="30" customHeight="1" spans="1:9">
      <c r="A130" s="25">
        <v>23</v>
      </c>
      <c r="B130" s="25" t="s">
        <v>243</v>
      </c>
      <c r="C130" s="25" t="s">
        <v>244</v>
      </c>
      <c r="D130" s="25">
        <v>6</v>
      </c>
      <c r="E130" s="25" t="s">
        <v>240</v>
      </c>
      <c r="F130" s="25" t="s">
        <v>124</v>
      </c>
      <c r="G130" s="25">
        <v>7.4</v>
      </c>
      <c r="H130" s="25">
        <v>400</v>
      </c>
      <c r="I130" s="38">
        <f t="shared" si="1"/>
        <v>2960</v>
      </c>
    </row>
    <row r="131" ht="30" customHeight="1" spans="1:9">
      <c r="A131" s="25">
        <v>24</v>
      </c>
      <c r="B131" s="25" t="s">
        <v>245</v>
      </c>
      <c r="C131" s="25" t="s">
        <v>246</v>
      </c>
      <c r="D131" s="25">
        <v>2</v>
      </c>
      <c r="E131" s="25" t="s">
        <v>240</v>
      </c>
      <c r="F131" s="25" t="s">
        <v>124</v>
      </c>
      <c r="G131" s="25">
        <v>3.5</v>
      </c>
      <c r="H131" s="25">
        <v>400</v>
      </c>
      <c r="I131" s="38">
        <f t="shared" si="1"/>
        <v>1400</v>
      </c>
    </row>
    <row r="132" ht="30" customHeight="1" spans="1:9">
      <c r="A132" s="25">
        <v>25</v>
      </c>
      <c r="B132" s="25" t="s">
        <v>247</v>
      </c>
      <c r="C132" s="25" t="s">
        <v>248</v>
      </c>
      <c r="D132" s="25">
        <v>3</v>
      </c>
      <c r="E132" s="25" t="s">
        <v>233</v>
      </c>
      <c r="F132" s="25" t="s">
        <v>124</v>
      </c>
      <c r="G132" s="25">
        <v>8</v>
      </c>
      <c r="H132" s="25">
        <v>400</v>
      </c>
      <c r="I132" s="38">
        <f t="shared" si="1"/>
        <v>3200</v>
      </c>
    </row>
    <row r="133" ht="30" customHeight="1" spans="1:9">
      <c r="A133" s="25">
        <v>26</v>
      </c>
      <c r="B133" s="25" t="s">
        <v>249</v>
      </c>
      <c r="C133" s="25" t="s">
        <v>250</v>
      </c>
      <c r="D133" s="25">
        <v>1</v>
      </c>
      <c r="E133" s="25" t="s">
        <v>240</v>
      </c>
      <c r="F133" s="25" t="s">
        <v>124</v>
      </c>
      <c r="G133" s="25">
        <v>2.5</v>
      </c>
      <c r="H133" s="25">
        <v>400</v>
      </c>
      <c r="I133" s="38">
        <f t="shared" si="1"/>
        <v>1000</v>
      </c>
    </row>
    <row r="134" ht="30" customHeight="1" spans="1:9">
      <c r="A134" s="25">
        <v>27</v>
      </c>
      <c r="B134" s="25" t="s">
        <v>251</v>
      </c>
      <c r="C134" s="25" t="s">
        <v>252</v>
      </c>
      <c r="D134" s="25">
        <v>3</v>
      </c>
      <c r="E134" s="25" t="s">
        <v>233</v>
      </c>
      <c r="F134" s="25" t="s">
        <v>124</v>
      </c>
      <c r="G134" s="25">
        <v>3.6</v>
      </c>
      <c r="H134" s="25">
        <v>400</v>
      </c>
      <c r="I134" s="38">
        <f t="shared" si="1"/>
        <v>1440</v>
      </c>
    </row>
    <row r="135" ht="30" customHeight="1" spans="1:9">
      <c r="A135" s="25">
        <v>28</v>
      </c>
      <c r="B135" s="25" t="s">
        <v>253</v>
      </c>
      <c r="C135" s="25" t="s">
        <v>254</v>
      </c>
      <c r="D135" s="25">
        <v>1</v>
      </c>
      <c r="E135" s="25" t="s">
        <v>233</v>
      </c>
      <c r="F135" s="25" t="s">
        <v>124</v>
      </c>
      <c r="G135" s="25">
        <v>1.5</v>
      </c>
      <c r="H135" s="25">
        <v>400</v>
      </c>
      <c r="I135" s="38">
        <f t="shared" si="1"/>
        <v>600</v>
      </c>
    </row>
    <row r="136" ht="30" customHeight="1" spans="1:9">
      <c r="A136" s="25">
        <v>29</v>
      </c>
      <c r="B136" s="25" t="s">
        <v>255</v>
      </c>
      <c r="C136" s="25" t="s">
        <v>256</v>
      </c>
      <c r="D136" s="25">
        <v>3</v>
      </c>
      <c r="E136" s="25" t="s">
        <v>233</v>
      </c>
      <c r="F136" s="25" t="s">
        <v>124</v>
      </c>
      <c r="G136" s="25">
        <v>2</v>
      </c>
      <c r="H136" s="25">
        <v>400</v>
      </c>
      <c r="I136" s="38">
        <f t="shared" si="1"/>
        <v>800</v>
      </c>
    </row>
    <row r="137" ht="30" customHeight="1" spans="1:9">
      <c r="A137" s="41" t="s">
        <v>117</v>
      </c>
      <c r="B137" s="41"/>
      <c r="C137" s="42"/>
      <c r="D137" s="42"/>
      <c r="E137" s="42"/>
      <c r="F137" s="42"/>
      <c r="G137" s="43">
        <f>SUM(G104:G136)</f>
        <v>174.53</v>
      </c>
      <c r="H137" s="43"/>
      <c r="I137" s="43">
        <f>SUM(I104:I136)</f>
        <v>69012</v>
      </c>
    </row>
    <row r="139" ht="39" customHeight="1" spans="1:9">
      <c r="A139" s="44" t="s">
        <v>257</v>
      </c>
      <c r="B139" s="45"/>
      <c r="C139" s="45"/>
      <c r="D139" s="45"/>
      <c r="E139" s="45"/>
      <c r="F139" s="45"/>
      <c r="G139" s="45"/>
      <c r="H139" s="45"/>
      <c r="I139" s="45"/>
    </row>
    <row r="140" ht="30" customHeight="1" spans="1:9">
      <c r="A140" s="6" t="s">
        <v>258</v>
      </c>
      <c r="B140" s="6"/>
      <c r="C140" s="6"/>
      <c r="D140" s="6"/>
      <c r="E140" s="6"/>
      <c r="F140" s="7"/>
      <c r="G140" s="7"/>
      <c r="H140" s="46"/>
      <c r="I140" s="46"/>
    </row>
    <row r="141" ht="30" customHeight="1" spans="1:9">
      <c r="A141" s="9" t="s">
        <v>2</v>
      </c>
      <c r="B141" s="10" t="s">
        <v>3</v>
      </c>
      <c r="C141" s="9" t="s">
        <v>120</v>
      </c>
      <c r="D141" s="10" t="s">
        <v>259</v>
      </c>
      <c r="E141" s="10" t="s">
        <v>194</v>
      </c>
      <c r="F141" s="47" t="s">
        <v>260</v>
      </c>
      <c r="G141" s="12"/>
      <c r="H141" s="13" t="s">
        <v>261</v>
      </c>
      <c r="I141" s="13" t="s">
        <v>9</v>
      </c>
    </row>
    <row r="142" ht="30" customHeight="1" spans="1:9">
      <c r="A142" s="9"/>
      <c r="B142" s="10"/>
      <c r="C142" s="9"/>
      <c r="D142" s="10"/>
      <c r="E142" s="10"/>
      <c r="F142" s="10" t="s">
        <v>262</v>
      </c>
      <c r="G142" s="10" t="s">
        <v>263</v>
      </c>
      <c r="H142" s="14"/>
      <c r="I142" s="14"/>
    </row>
    <row r="143" ht="30" customHeight="1" spans="1:9">
      <c r="A143" s="9">
        <v>1</v>
      </c>
      <c r="B143" s="9" t="s">
        <v>264</v>
      </c>
      <c r="C143" s="48" t="s">
        <v>265</v>
      </c>
      <c r="D143" s="9">
        <v>1</v>
      </c>
      <c r="E143" s="9" t="s">
        <v>34</v>
      </c>
      <c r="F143" s="10" t="s">
        <v>266</v>
      </c>
      <c r="G143" s="9">
        <v>2.8</v>
      </c>
      <c r="H143" s="9">
        <v>400</v>
      </c>
      <c r="I143" s="9">
        <v>1120</v>
      </c>
    </row>
    <row r="144" ht="30" customHeight="1" spans="1:9">
      <c r="A144" s="9">
        <v>2</v>
      </c>
      <c r="B144" s="9" t="s">
        <v>267</v>
      </c>
      <c r="C144" s="48" t="s">
        <v>268</v>
      </c>
      <c r="D144" s="9">
        <v>5</v>
      </c>
      <c r="E144" s="9" t="s">
        <v>34</v>
      </c>
      <c r="F144" s="10" t="s">
        <v>266</v>
      </c>
      <c r="G144" s="9">
        <v>5.47</v>
      </c>
      <c r="H144" s="9">
        <v>400</v>
      </c>
      <c r="I144" s="9">
        <v>2188</v>
      </c>
    </row>
    <row r="145" ht="30" customHeight="1" spans="1:9">
      <c r="A145" s="9">
        <v>3</v>
      </c>
      <c r="B145" s="9" t="s">
        <v>269</v>
      </c>
      <c r="C145" s="48" t="s">
        <v>270</v>
      </c>
      <c r="D145" s="9">
        <v>4</v>
      </c>
      <c r="E145" s="9" t="s">
        <v>14</v>
      </c>
      <c r="F145" s="10" t="s">
        <v>266</v>
      </c>
      <c r="G145" s="9">
        <v>6</v>
      </c>
      <c r="H145" s="9">
        <v>400</v>
      </c>
      <c r="I145" s="9">
        <v>2400</v>
      </c>
    </row>
    <row r="146" ht="30" customHeight="1" spans="1:9">
      <c r="A146" s="9">
        <v>4</v>
      </c>
      <c r="B146" s="9" t="s">
        <v>271</v>
      </c>
      <c r="C146" s="48" t="s">
        <v>272</v>
      </c>
      <c r="D146" s="9">
        <v>4</v>
      </c>
      <c r="E146" s="9" t="s">
        <v>14</v>
      </c>
      <c r="F146" s="10" t="s">
        <v>266</v>
      </c>
      <c r="G146" s="9">
        <v>5.2</v>
      </c>
      <c r="H146" s="9">
        <v>400</v>
      </c>
      <c r="I146" s="9">
        <v>2080</v>
      </c>
    </row>
    <row r="147" ht="30" customHeight="1" spans="1:9">
      <c r="A147" s="9">
        <v>5</v>
      </c>
      <c r="B147" s="9" t="s">
        <v>273</v>
      </c>
      <c r="C147" s="48" t="s">
        <v>274</v>
      </c>
      <c r="D147" s="9">
        <v>3</v>
      </c>
      <c r="E147" s="9" t="s">
        <v>14</v>
      </c>
      <c r="F147" s="10" t="s">
        <v>266</v>
      </c>
      <c r="G147" s="9">
        <v>4.05</v>
      </c>
      <c r="H147" s="9">
        <v>500</v>
      </c>
      <c r="I147" s="9">
        <v>2025</v>
      </c>
    </row>
    <row r="148" ht="30" customHeight="1" spans="1:9">
      <c r="A148" s="9">
        <v>6</v>
      </c>
      <c r="B148" s="9" t="s">
        <v>275</v>
      </c>
      <c r="C148" s="48" t="s">
        <v>276</v>
      </c>
      <c r="D148" s="9">
        <v>3</v>
      </c>
      <c r="E148" s="9" t="s">
        <v>14</v>
      </c>
      <c r="F148" s="10" t="s">
        <v>266</v>
      </c>
      <c r="G148" s="9">
        <v>3.6</v>
      </c>
      <c r="H148" s="9">
        <v>400</v>
      </c>
      <c r="I148" s="9">
        <v>1440</v>
      </c>
    </row>
    <row r="149" ht="30" customHeight="1" spans="1:9">
      <c r="A149" s="9">
        <v>7</v>
      </c>
      <c r="B149" s="9" t="s">
        <v>277</v>
      </c>
      <c r="C149" s="48" t="s">
        <v>278</v>
      </c>
      <c r="D149" s="9">
        <v>7</v>
      </c>
      <c r="E149" s="9" t="s">
        <v>34</v>
      </c>
      <c r="F149" s="10" t="s">
        <v>266</v>
      </c>
      <c r="G149" s="9">
        <v>2.5</v>
      </c>
      <c r="H149" s="9">
        <v>400</v>
      </c>
      <c r="I149" s="9">
        <v>1000</v>
      </c>
    </row>
    <row r="150" ht="30" customHeight="1" spans="1:9">
      <c r="A150" s="9">
        <v>8</v>
      </c>
      <c r="B150" s="9" t="s">
        <v>279</v>
      </c>
      <c r="C150" s="48" t="s">
        <v>280</v>
      </c>
      <c r="D150" s="9">
        <v>4</v>
      </c>
      <c r="E150" s="9" t="s">
        <v>14</v>
      </c>
      <c r="F150" s="10" t="s">
        <v>266</v>
      </c>
      <c r="G150" s="9">
        <v>4.5</v>
      </c>
      <c r="H150" s="9">
        <v>400</v>
      </c>
      <c r="I150" s="9">
        <v>1800</v>
      </c>
    </row>
    <row r="151" ht="30" customHeight="1" spans="1:9">
      <c r="A151" s="9">
        <v>9</v>
      </c>
      <c r="B151" s="9" t="s">
        <v>281</v>
      </c>
      <c r="C151" s="48" t="s">
        <v>282</v>
      </c>
      <c r="D151" s="9">
        <v>4</v>
      </c>
      <c r="E151" s="9" t="s">
        <v>14</v>
      </c>
      <c r="F151" s="10" t="s">
        <v>266</v>
      </c>
      <c r="G151" s="9">
        <v>5.96</v>
      </c>
      <c r="H151" s="9">
        <v>400</v>
      </c>
      <c r="I151" s="9">
        <v>2384</v>
      </c>
    </row>
    <row r="152" ht="30" customHeight="1" spans="1:9">
      <c r="A152" s="9">
        <v>10</v>
      </c>
      <c r="B152" s="49" t="s">
        <v>283</v>
      </c>
      <c r="C152" s="48" t="s">
        <v>284</v>
      </c>
      <c r="D152" s="49">
        <v>2</v>
      </c>
      <c r="E152" s="49" t="s">
        <v>19</v>
      </c>
      <c r="F152" s="10" t="s">
        <v>266</v>
      </c>
      <c r="G152" s="9">
        <v>2.8</v>
      </c>
      <c r="H152" s="9">
        <v>400</v>
      </c>
      <c r="I152" s="9">
        <v>1120</v>
      </c>
    </row>
    <row r="153" ht="30" customHeight="1" spans="1:9">
      <c r="A153" s="9">
        <v>11</v>
      </c>
      <c r="B153" s="9" t="s">
        <v>285</v>
      </c>
      <c r="C153" s="48" t="s">
        <v>286</v>
      </c>
      <c r="D153" s="9">
        <v>3</v>
      </c>
      <c r="E153" s="9" t="s">
        <v>34</v>
      </c>
      <c r="F153" s="10" t="s">
        <v>266</v>
      </c>
      <c r="G153" s="9">
        <v>1.8</v>
      </c>
      <c r="H153" s="9">
        <v>400</v>
      </c>
      <c r="I153" s="9">
        <v>720</v>
      </c>
    </row>
    <row r="154" ht="30" customHeight="1" spans="1:9">
      <c r="A154" s="9">
        <v>12</v>
      </c>
      <c r="B154" s="9" t="s">
        <v>287</v>
      </c>
      <c r="C154" s="48" t="s">
        <v>288</v>
      </c>
      <c r="D154" s="9">
        <v>4</v>
      </c>
      <c r="E154" s="9" t="s">
        <v>14</v>
      </c>
      <c r="F154" s="10" t="s">
        <v>266</v>
      </c>
      <c r="G154" s="9">
        <v>4.4</v>
      </c>
      <c r="H154" s="9">
        <v>400</v>
      </c>
      <c r="I154" s="9">
        <v>1760</v>
      </c>
    </row>
    <row r="155" ht="30" customHeight="1" spans="1:9">
      <c r="A155" s="9">
        <v>13</v>
      </c>
      <c r="B155" s="9" t="s">
        <v>289</v>
      </c>
      <c r="C155" s="48" t="s">
        <v>290</v>
      </c>
      <c r="D155" s="9">
        <v>4</v>
      </c>
      <c r="E155" s="9" t="s">
        <v>14</v>
      </c>
      <c r="F155" s="10" t="s">
        <v>266</v>
      </c>
      <c r="G155" s="9">
        <v>5.6</v>
      </c>
      <c r="H155" s="9">
        <v>400</v>
      </c>
      <c r="I155" s="9">
        <v>2240</v>
      </c>
    </row>
    <row r="156" ht="30" customHeight="1" spans="1:9">
      <c r="A156" s="9">
        <v>14</v>
      </c>
      <c r="B156" s="9" t="s">
        <v>291</v>
      </c>
      <c r="C156" s="48" t="s">
        <v>292</v>
      </c>
      <c r="D156" s="9">
        <v>3</v>
      </c>
      <c r="E156" s="9" t="s">
        <v>14</v>
      </c>
      <c r="F156" s="10" t="s">
        <v>266</v>
      </c>
      <c r="G156" s="9">
        <v>1.74</v>
      </c>
      <c r="H156" s="9">
        <v>400</v>
      </c>
      <c r="I156" s="9">
        <v>696</v>
      </c>
    </row>
    <row r="157" ht="30" customHeight="1" spans="1:9">
      <c r="A157" s="9">
        <v>15</v>
      </c>
      <c r="B157" s="9" t="s">
        <v>293</v>
      </c>
      <c r="C157" s="48" t="s">
        <v>294</v>
      </c>
      <c r="D157" s="9">
        <v>3</v>
      </c>
      <c r="E157" s="9" t="s">
        <v>14</v>
      </c>
      <c r="F157" s="10" t="s">
        <v>266</v>
      </c>
      <c r="G157" s="9">
        <v>4</v>
      </c>
      <c r="H157" s="9">
        <v>500</v>
      </c>
      <c r="I157" s="9">
        <v>2000</v>
      </c>
    </row>
    <row r="158" ht="30" customHeight="1" spans="1:9">
      <c r="A158" s="9">
        <v>16</v>
      </c>
      <c r="B158" s="9" t="s">
        <v>295</v>
      </c>
      <c r="C158" s="48" t="s">
        <v>296</v>
      </c>
      <c r="D158" s="9">
        <v>1</v>
      </c>
      <c r="E158" s="9" t="s">
        <v>14</v>
      </c>
      <c r="F158" s="10" t="s">
        <v>266</v>
      </c>
      <c r="G158" s="9">
        <v>1.58</v>
      </c>
      <c r="H158" s="9">
        <v>400</v>
      </c>
      <c r="I158" s="9">
        <v>632</v>
      </c>
    </row>
    <row r="159" ht="30" customHeight="1" spans="1:9">
      <c r="A159" s="9">
        <v>17</v>
      </c>
      <c r="B159" s="9" t="s">
        <v>297</v>
      </c>
      <c r="C159" s="48" t="s">
        <v>298</v>
      </c>
      <c r="D159" s="9">
        <v>4</v>
      </c>
      <c r="E159" s="9" t="s">
        <v>14</v>
      </c>
      <c r="F159" s="10" t="s">
        <v>266</v>
      </c>
      <c r="G159" s="9">
        <v>5.9</v>
      </c>
      <c r="H159" s="9">
        <v>400</v>
      </c>
      <c r="I159" s="9">
        <v>2360</v>
      </c>
    </row>
    <row r="160" ht="30" customHeight="1" spans="1:9">
      <c r="A160" s="11" t="s">
        <v>117</v>
      </c>
      <c r="B160" s="12"/>
      <c r="C160" s="16"/>
      <c r="D160" s="16"/>
      <c r="E160" s="16"/>
      <c r="F160" s="16"/>
      <c r="G160" s="17">
        <f>SUM(G143:G159)</f>
        <v>67.9</v>
      </c>
      <c r="H160" s="17"/>
      <c r="I160" s="9">
        <f>SUM(I143:I159)</f>
        <v>27965</v>
      </c>
    </row>
    <row r="162" ht="37" customHeight="1" spans="1:9">
      <c r="A162" s="4" t="s">
        <v>299</v>
      </c>
      <c r="B162" s="5"/>
      <c r="C162" s="5"/>
      <c r="D162" s="5"/>
      <c r="E162" s="5"/>
      <c r="F162" s="5"/>
      <c r="G162" s="5"/>
      <c r="H162" s="5"/>
      <c r="I162" s="5"/>
    </row>
    <row r="163" ht="33" customHeight="1" spans="1:9">
      <c r="A163" s="50" t="s">
        <v>300</v>
      </c>
      <c r="B163" s="50"/>
      <c r="C163" s="50"/>
      <c r="D163" s="50"/>
      <c r="E163" s="50"/>
      <c r="F163" s="7"/>
      <c r="G163" s="7"/>
      <c r="H163" s="8"/>
      <c r="I163" s="8"/>
    </row>
    <row r="164" ht="30" customHeight="1" spans="1:9">
      <c r="A164" s="10" t="s">
        <v>2</v>
      </c>
      <c r="B164" s="10" t="s">
        <v>3</v>
      </c>
      <c r="C164" s="10" t="s">
        <v>120</v>
      </c>
      <c r="D164" s="10" t="s">
        <v>5</v>
      </c>
      <c r="E164" s="10" t="s">
        <v>6</v>
      </c>
      <c r="F164" s="47" t="s">
        <v>7</v>
      </c>
      <c r="G164" s="51"/>
      <c r="H164" s="13" t="s">
        <v>8</v>
      </c>
      <c r="I164" s="13" t="s">
        <v>9</v>
      </c>
    </row>
    <row r="165" ht="30" customHeight="1" spans="1:9">
      <c r="A165" s="10"/>
      <c r="B165" s="10"/>
      <c r="C165" s="10"/>
      <c r="D165" s="10"/>
      <c r="E165" s="10"/>
      <c r="F165" s="10" t="s">
        <v>10</v>
      </c>
      <c r="G165" s="10" t="s">
        <v>11</v>
      </c>
      <c r="H165" s="14"/>
      <c r="I165" s="14"/>
    </row>
    <row r="166" ht="30" customHeight="1" spans="1:9">
      <c r="A166" s="10">
        <v>1</v>
      </c>
      <c r="B166" s="10" t="s">
        <v>301</v>
      </c>
      <c r="C166" s="10" t="s">
        <v>302</v>
      </c>
      <c r="D166" s="10">
        <v>3</v>
      </c>
      <c r="E166" s="52" t="s">
        <v>14</v>
      </c>
      <c r="F166" s="10" t="s">
        <v>124</v>
      </c>
      <c r="G166" s="10">
        <v>4.8</v>
      </c>
      <c r="H166" s="10">
        <v>400</v>
      </c>
      <c r="I166" s="48">
        <v>1920</v>
      </c>
    </row>
    <row r="167" ht="30" customHeight="1" spans="1:9">
      <c r="A167" s="10">
        <v>2</v>
      </c>
      <c r="B167" s="10" t="s">
        <v>303</v>
      </c>
      <c r="C167" s="10" t="s">
        <v>304</v>
      </c>
      <c r="D167" s="10">
        <v>3</v>
      </c>
      <c r="E167" s="52" t="s">
        <v>14</v>
      </c>
      <c r="F167" s="10" t="s">
        <v>124</v>
      </c>
      <c r="G167" s="10">
        <v>6</v>
      </c>
      <c r="H167" s="10">
        <v>400</v>
      </c>
      <c r="I167" s="48">
        <v>2400</v>
      </c>
    </row>
    <row r="168" ht="30" customHeight="1" spans="1:9">
      <c r="A168" s="10">
        <v>3</v>
      </c>
      <c r="B168" s="10" t="s">
        <v>305</v>
      </c>
      <c r="C168" s="10" t="s">
        <v>306</v>
      </c>
      <c r="D168" s="10">
        <v>3</v>
      </c>
      <c r="E168" s="10" t="s">
        <v>34</v>
      </c>
      <c r="F168" s="10" t="s">
        <v>124</v>
      </c>
      <c r="G168" s="10">
        <v>5.6</v>
      </c>
      <c r="H168" s="10">
        <v>400</v>
      </c>
      <c r="I168" s="10">
        <v>2240</v>
      </c>
    </row>
    <row r="169" ht="30" customHeight="1" spans="1:9">
      <c r="A169" s="10">
        <v>4</v>
      </c>
      <c r="B169" s="10" t="s">
        <v>307</v>
      </c>
      <c r="C169" s="10" t="s">
        <v>308</v>
      </c>
      <c r="D169" s="10">
        <v>4</v>
      </c>
      <c r="E169" s="10" t="s">
        <v>34</v>
      </c>
      <c r="F169" s="10" t="s">
        <v>124</v>
      </c>
      <c r="G169" s="10">
        <v>1.5</v>
      </c>
      <c r="H169" s="10">
        <v>400</v>
      </c>
      <c r="I169" s="10">
        <v>600</v>
      </c>
    </row>
    <row r="170" ht="30" customHeight="1" spans="1:9">
      <c r="A170" s="10">
        <v>5</v>
      </c>
      <c r="B170" s="10" t="s">
        <v>309</v>
      </c>
      <c r="C170" s="10" t="s">
        <v>310</v>
      </c>
      <c r="D170" s="10">
        <v>5</v>
      </c>
      <c r="E170" s="52" t="s">
        <v>14</v>
      </c>
      <c r="F170" s="10" t="s">
        <v>124</v>
      </c>
      <c r="G170" s="10">
        <v>6.5</v>
      </c>
      <c r="H170" s="10">
        <v>400</v>
      </c>
      <c r="I170" s="10">
        <v>2600</v>
      </c>
    </row>
    <row r="171" ht="30" customHeight="1" spans="1:9">
      <c r="A171" s="10">
        <v>6</v>
      </c>
      <c r="B171" s="10" t="s">
        <v>311</v>
      </c>
      <c r="C171" s="10" t="s">
        <v>312</v>
      </c>
      <c r="D171" s="10">
        <v>2</v>
      </c>
      <c r="E171" s="10" t="s">
        <v>34</v>
      </c>
      <c r="F171" s="10" t="s">
        <v>124</v>
      </c>
      <c r="G171" s="10">
        <v>3</v>
      </c>
      <c r="H171" s="10">
        <v>400</v>
      </c>
      <c r="I171" s="10">
        <v>1200</v>
      </c>
    </row>
    <row r="172" ht="30" customHeight="1" spans="1:9">
      <c r="A172" s="13">
        <v>7</v>
      </c>
      <c r="B172" s="13" t="s">
        <v>313</v>
      </c>
      <c r="C172" s="13" t="s">
        <v>314</v>
      </c>
      <c r="D172" s="13">
        <v>2</v>
      </c>
      <c r="E172" s="13" t="s">
        <v>14</v>
      </c>
      <c r="F172" s="10" t="s">
        <v>124</v>
      </c>
      <c r="G172" s="10">
        <v>1.3</v>
      </c>
      <c r="H172" s="10">
        <v>400</v>
      </c>
      <c r="I172" s="10">
        <v>520</v>
      </c>
    </row>
    <row r="173" ht="30" customHeight="1" spans="1:9">
      <c r="A173" s="14"/>
      <c r="B173" s="14"/>
      <c r="C173" s="14"/>
      <c r="D173" s="14"/>
      <c r="E173" s="14"/>
      <c r="F173" s="10" t="s">
        <v>226</v>
      </c>
      <c r="G173" s="10">
        <v>2</v>
      </c>
      <c r="H173" s="10">
        <v>500</v>
      </c>
      <c r="I173" s="10">
        <v>1000</v>
      </c>
    </row>
    <row r="174" ht="30" customHeight="1" spans="1:9">
      <c r="A174" s="13">
        <v>8</v>
      </c>
      <c r="B174" s="13" t="s">
        <v>315</v>
      </c>
      <c r="C174" s="13" t="s">
        <v>314</v>
      </c>
      <c r="D174" s="13">
        <v>3</v>
      </c>
      <c r="E174" s="13" t="s">
        <v>14</v>
      </c>
      <c r="F174" s="10" t="s">
        <v>124</v>
      </c>
      <c r="G174" s="10">
        <v>5.48</v>
      </c>
      <c r="H174" s="10">
        <v>400</v>
      </c>
      <c r="I174" s="10">
        <v>2192</v>
      </c>
    </row>
    <row r="175" ht="30" customHeight="1" spans="1:9">
      <c r="A175" s="14"/>
      <c r="B175" s="14"/>
      <c r="C175" s="14"/>
      <c r="D175" s="14"/>
      <c r="E175" s="14"/>
      <c r="F175" s="10" t="s">
        <v>226</v>
      </c>
      <c r="G175" s="10">
        <v>2</v>
      </c>
      <c r="H175" s="10">
        <v>500</v>
      </c>
      <c r="I175" s="10">
        <v>1000</v>
      </c>
    </row>
    <row r="176" ht="30" customHeight="1" spans="1:9">
      <c r="A176" s="10">
        <v>9</v>
      </c>
      <c r="B176" s="10" t="s">
        <v>316</v>
      </c>
      <c r="C176" s="10" t="s">
        <v>317</v>
      </c>
      <c r="D176" s="10">
        <v>4</v>
      </c>
      <c r="E176" s="10" t="s">
        <v>34</v>
      </c>
      <c r="F176" s="10" t="s">
        <v>124</v>
      </c>
      <c r="G176" s="10">
        <v>3</v>
      </c>
      <c r="H176" s="10">
        <v>400</v>
      </c>
      <c r="I176" s="10">
        <v>1200</v>
      </c>
    </row>
    <row r="177" ht="30" customHeight="1" spans="1:9">
      <c r="A177" s="10">
        <v>10</v>
      </c>
      <c r="B177" s="10" t="s">
        <v>318</v>
      </c>
      <c r="C177" s="10" t="s">
        <v>319</v>
      </c>
      <c r="D177" s="10">
        <v>3</v>
      </c>
      <c r="E177" s="10" t="s">
        <v>34</v>
      </c>
      <c r="F177" s="10" t="s">
        <v>124</v>
      </c>
      <c r="G177" s="10">
        <v>5</v>
      </c>
      <c r="H177" s="10">
        <v>400</v>
      </c>
      <c r="I177" s="10">
        <v>2000</v>
      </c>
    </row>
    <row r="178" ht="30" customHeight="1" spans="1:9">
      <c r="A178" s="10">
        <v>11</v>
      </c>
      <c r="B178" s="10" t="s">
        <v>320</v>
      </c>
      <c r="C178" s="10" t="s">
        <v>321</v>
      </c>
      <c r="D178" s="10">
        <v>1</v>
      </c>
      <c r="E178" s="10" t="s">
        <v>34</v>
      </c>
      <c r="F178" s="10" t="s">
        <v>124</v>
      </c>
      <c r="G178" s="10">
        <v>13.2</v>
      </c>
      <c r="H178" s="10">
        <v>400</v>
      </c>
      <c r="I178" s="10">
        <v>5280</v>
      </c>
    </row>
    <row r="179" ht="30" customHeight="1" spans="1:9">
      <c r="A179" s="11" t="s">
        <v>117</v>
      </c>
      <c r="B179" s="12"/>
      <c r="C179" s="9"/>
      <c r="D179" s="9">
        <v>33</v>
      </c>
      <c r="E179" s="9"/>
      <c r="F179" s="9"/>
      <c r="G179" s="53"/>
      <c r="H179" s="9"/>
      <c r="I179" s="9">
        <v>24152</v>
      </c>
    </row>
    <row r="181" ht="33" customHeight="1" spans="1:9">
      <c r="A181" s="5" t="s">
        <v>322</v>
      </c>
      <c r="B181" s="5"/>
      <c r="C181" s="54"/>
      <c r="D181" s="5"/>
      <c r="E181" s="5"/>
      <c r="F181" s="5"/>
      <c r="G181" s="5"/>
      <c r="H181" s="5"/>
      <c r="I181" s="5"/>
    </row>
    <row r="182" ht="30" customHeight="1" spans="1:9">
      <c r="A182" s="50" t="s">
        <v>323</v>
      </c>
      <c r="B182" s="50"/>
      <c r="C182" s="55"/>
      <c r="D182" s="50"/>
      <c r="E182" s="50"/>
      <c r="F182" s="7"/>
      <c r="G182" s="7"/>
      <c r="H182" s="8"/>
      <c r="I182" s="8"/>
    </row>
    <row r="183" ht="30" customHeight="1" spans="1:9">
      <c r="A183" s="25" t="s">
        <v>2</v>
      </c>
      <c r="B183" s="15" t="s">
        <v>3</v>
      </c>
      <c r="C183" s="15" t="s">
        <v>120</v>
      </c>
      <c r="D183" s="15" t="s">
        <v>5</v>
      </c>
      <c r="E183" s="15" t="s">
        <v>194</v>
      </c>
      <c r="F183" s="25" t="s">
        <v>7</v>
      </c>
      <c r="G183" s="25"/>
      <c r="H183" s="15" t="s">
        <v>8</v>
      </c>
      <c r="I183" s="15" t="s">
        <v>9</v>
      </c>
    </row>
    <row r="184" ht="30" customHeight="1" spans="1:9">
      <c r="A184" s="25"/>
      <c r="B184" s="15"/>
      <c r="C184" s="15"/>
      <c r="D184" s="15"/>
      <c r="E184" s="15"/>
      <c r="F184" s="25" t="s">
        <v>10</v>
      </c>
      <c r="G184" s="15" t="s">
        <v>11</v>
      </c>
      <c r="H184" s="15"/>
      <c r="I184" s="15"/>
    </row>
    <row r="185" ht="30" customHeight="1" spans="1:9">
      <c r="A185" s="25">
        <v>1</v>
      </c>
      <c r="B185" s="15" t="s">
        <v>324</v>
      </c>
      <c r="C185" s="15" t="s">
        <v>325</v>
      </c>
      <c r="D185" s="25">
        <v>4</v>
      </c>
      <c r="E185" s="25" t="s">
        <v>14</v>
      </c>
      <c r="F185" s="25" t="s">
        <v>124</v>
      </c>
      <c r="G185" s="25" t="s">
        <v>326</v>
      </c>
      <c r="H185" s="25" t="s">
        <v>16</v>
      </c>
      <c r="I185" s="25">
        <v>3600</v>
      </c>
    </row>
    <row r="186" ht="30" customHeight="1" spans="1:9">
      <c r="A186" s="25">
        <v>2</v>
      </c>
      <c r="B186" s="15" t="s">
        <v>327</v>
      </c>
      <c r="C186" s="15" t="s">
        <v>325</v>
      </c>
      <c r="D186" s="25">
        <v>3</v>
      </c>
      <c r="E186" s="25" t="s">
        <v>34</v>
      </c>
      <c r="F186" s="25" t="s">
        <v>124</v>
      </c>
      <c r="G186" s="25" t="s">
        <v>328</v>
      </c>
      <c r="H186" s="25" t="s">
        <v>16</v>
      </c>
      <c r="I186" s="25">
        <v>2988</v>
      </c>
    </row>
    <row r="187" ht="30" customHeight="1" spans="1:9">
      <c r="A187" s="25">
        <v>3</v>
      </c>
      <c r="B187" s="15" t="s">
        <v>329</v>
      </c>
      <c r="C187" s="15" t="s">
        <v>325</v>
      </c>
      <c r="D187" s="25">
        <v>4</v>
      </c>
      <c r="E187" s="25" t="s">
        <v>34</v>
      </c>
      <c r="F187" s="25" t="s">
        <v>124</v>
      </c>
      <c r="G187" s="25" t="s">
        <v>326</v>
      </c>
      <c r="H187" s="25" t="s">
        <v>16</v>
      </c>
      <c r="I187" s="25">
        <v>3600</v>
      </c>
    </row>
    <row r="188" ht="30" customHeight="1" spans="1:9">
      <c r="A188" s="25">
        <v>4</v>
      </c>
      <c r="B188" s="15" t="s">
        <v>330</v>
      </c>
      <c r="C188" s="15" t="s">
        <v>331</v>
      </c>
      <c r="D188" s="25">
        <v>4</v>
      </c>
      <c r="E188" s="25" t="s">
        <v>34</v>
      </c>
      <c r="F188" s="25" t="s">
        <v>124</v>
      </c>
      <c r="G188" s="25" t="s">
        <v>332</v>
      </c>
      <c r="H188" s="25" t="s">
        <v>16</v>
      </c>
      <c r="I188" s="25">
        <v>2400</v>
      </c>
    </row>
    <row r="189" ht="30" customHeight="1" spans="1:9">
      <c r="A189" s="25">
        <v>5</v>
      </c>
      <c r="B189" s="56" t="s">
        <v>333</v>
      </c>
      <c r="C189" s="15" t="s">
        <v>334</v>
      </c>
      <c r="D189" s="25">
        <v>3</v>
      </c>
      <c r="E189" s="25" t="s">
        <v>34</v>
      </c>
      <c r="F189" s="25" t="s">
        <v>124</v>
      </c>
      <c r="G189" s="25" t="s">
        <v>335</v>
      </c>
      <c r="H189" s="25" t="s">
        <v>16</v>
      </c>
      <c r="I189" s="25">
        <v>4352</v>
      </c>
    </row>
    <row r="190" ht="30" customHeight="1" spans="1:9">
      <c r="A190" s="25">
        <v>6</v>
      </c>
      <c r="B190" s="15" t="s">
        <v>336</v>
      </c>
      <c r="C190" s="15" t="s">
        <v>337</v>
      </c>
      <c r="D190" s="25">
        <v>4</v>
      </c>
      <c r="E190" s="25" t="s">
        <v>34</v>
      </c>
      <c r="F190" s="25" t="s">
        <v>124</v>
      </c>
      <c r="G190" s="25" t="s">
        <v>338</v>
      </c>
      <c r="H190" s="25" t="s">
        <v>16</v>
      </c>
      <c r="I190" s="25">
        <v>4468</v>
      </c>
    </row>
    <row r="191" ht="30" customHeight="1" spans="1:9">
      <c r="A191" s="25">
        <v>7</v>
      </c>
      <c r="B191" s="15" t="s">
        <v>339</v>
      </c>
      <c r="C191" s="15" t="s">
        <v>340</v>
      </c>
      <c r="D191" s="25">
        <v>5</v>
      </c>
      <c r="E191" s="25" t="s">
        <v>34</v>
      </c>
      <c r="F191" s="25" t="s">
        <v>124</v>
      </c>
      <c r="G191" s="25" t="s">
        <v>341</v>
      </c>
      <c r="H191" s="25" t="s">
        <v>16</v>
      </c>
      <c r="I191" s="25">
        <v>9000</v>
      </c>
    </row>
    <row r="192" ht="30" customHeight="1" spans="1:9">
      <c r="A192" s="25">
        <v>8</v>
      </c>
      <c r="B192" s="15" t="s">
        <v>342</v>
      </c>
      <c r="C192" s="15" t="s">
        <v>343</v>
      </c>
      <c r="D192" s="25">
        <v>6</v>
      </c>
      <c r="E192" s="25" t="s">
        <v>14</v>
      </c>
      <c r="F192" s="25" t="s">
        <v>124</v>
      </c>
      <c r="G192" s="25" t="s">
        <v>344</v>
      </c>
      <c r="H192" s="25" t="s">
        <v>16</v>
      </c>
      <c r="I192" s="25">
        <v>7680</v>
      </c>
    </row>
    <row r="193" ht="30" customHeight="1" spans="1:9">
      <c r="A193" s="25">
        <v>9</v>
      </c>
      <c r="B193" s="15" t="s">
        <v>345</v>
      </c>
      <c r="C193" s="15" t="s">
        <v>346</v>
      </c>
      <c r="D193" s="25">
        <v>2</v>
      </c>
      <c r="E193" s="25" t="s">
        <v>14</v>
      </c>
      <c r="F193" s="25" t="s">
        <v>124</v>
      </c>
      <c r="G193" s="25" t="s">
        <v>347</v>
      </c>
      <c r="H193" s="25" t="s">
        <v>16</v>
      </c>
      <c r="I193" s="25">
        <v>4200</v>
      </c>
    </row>
    <row r="194" ht="30" customHeight="1" spans="1:9">
      <c r="A194" s="25">
        <v>10</v>
      </c>
      <c r="B194" s="15" t="s">
        <v>348</v>
      </c>
      <c r="C194" s="15" t="s">
        <v>349</v>
      </c>
      <c r="D194" s="25">
        <v>1</v>
      </c>
      <c r="E194" s="25" t="s">
        <v>14</v>
      </c>
      <c r="F194" s="25" t="s">
        <v>124</v>
      </c>
      <c r="G194" s="25" t="s">
        <v>350</v>
      </c>
      <c r="H194" s="25" t="s">
        <v>16</v>
      </c>
      <c r="I194" s="25">
        <v>2940</v>
      </c>
    </row>
    <row r="195" ht="30" customHeight="1" spans="1:9">
      <c r="A195" s="25">
        <v>11</v>
      </c>
      <c r="B195" s="25" t="s">
        <v>351</v>
      </c>
      <c r="C195" s="15" t="s">
        <v>352</v>
      </c>
      <c r="D195" s="25">
        <v>4</v>
      </c>
      <c r="E195" s="25" t="s">
        <v>14</v>
      </c>
      <c r="F195" s="25" t="s">
        <v>124</v>
      </c>
      <c r="G195" s="25" t="s">
        <v>353</v>
      </c>
      <c r="H195" s="25" t="s">
        <v>159</v>
      </c>
      <c r="I195" s="25">
        <v>3200</v>
      </c>
    </row>
    <row r="196" ht="30" customHeight="1" spans="1:9">
      <c r="A196" s="25">
        <v>12</v>
      </c>
      <c r="B196" s="25" t="s">
        <v>354</v>
      </c>
      <c r="C196" s="15" t="s">
        <v>355</v>
      </c>
      <c r="D196" s="25">
        <v>1</v>
      </c>
      <c r="E196" s="25" t="s">
        <v>19</v>
      </c>
      <c r="F196" s="25" t="s">
        <v>124</v>
      </c>
      <c r="G196" s="25" t="s">
        <v>165</v>
      </c>
      <c r="H196" s="25" t="s">
        <v>159</v>
      </c>
      <c r="I196" s="25">
        <v>1440</v>
      </c>
    </row>
    <row r="197" ht="30" customHeight="1" spans="1:9">
      <c r="A197" s="25">
        <v>13</v>
      </c>
      <c r="B197" s="25" t="s">
        <v>356</v>
      </c>
      <c r="C197" s="15" t="s">
        <v>357</v>
      </c>
      <c r="D197" s="25">
        <v>6</v>
      </c>
      <c r="E197" s="25" t="s">
        <v>14</v>
      </c>
      <c r="F197" s="25" t="s">
        <v>124</v>
      </c>
      <c r="G197" s="25" t="s">
        <v>358</v>
      </c>
      <c r="H197" s="25" t="s">
        <v>16</v>
      </c>
      <c r="I197" s="25">
        <v>720</v>
      </c>
    </row>
    <row r="198" ht="30" customHeight="1" spans="1:9">
      <c r="A198" s="25">
        <v>14</v>
      </c>
      <c r="B198" s="25" t="s">
        <v>359</v>
      </c>
      <c r="C198" s="15" t="s">
        <v>360</v>
      </c>
      <c r="D198" s="25">
        <v>3</v>
      </c>
      <c r="E198" s="25" t="s">
        <v>19</v>
      </c>
      <c r="F198" s="25" t="s">
        <v>124</v>
      </c>
      <c r="G198" s="25" t="s">
        <v>361</v>
      </c>
      <c r="H198" s="25" t="s">
        <v>16</v>
      </c>
      <c r="I198" s="25">
        <v>1200</v>
      </c>
    </row>
    <row r="199" ht="30" customHeight="1" spans="1:9">
      <c r="A199" s="25"/>
      <c r="B199" s="25"/>
      <c r="C199" s="15"/>
      <c r="D199" s="25"/>
      <c r="E199" s="25"/>
      <c r="F199" s="25" t="s">
        <v>362</v>
      </c>
      <c r="G199" s="25" t="s">
        <v>363</v>
      </c>
      <c r="H199" s="25" t="s">
        <v>364</v>
      </c>
      <c r="I199" s="25">
        <v>1500</v>
      </c>
    </row>
    <row r="200" ht="30" customHeight="1" spans="1:9">
      <c r="A200" s="25"/>
      <c r="B200" s="25"/>
      <c r="C200" s="15"/>
      <c r="D200" s="25"/>
      <c r="E200" s="25"/>
      <c r="F200" s="25" t="s">
        <v>365</v>
      </c>
      <c r="G200" s="25" t="s">
        <v>366</v>
      </c>
      <c r="H200" s="25" t="s">
        <v>367</v>
      </c>
      <c r="I200" s="25">
        <v>2500</v>
      </c>
    </row>
    <row r="201" ht="30" customHeight="1" spans="1:9">
      <c r="A201" s="25">
        <v>15</v>
      </c>
      <c r="B201" s="25" t="s">
        <v>368</v>
      </c>
      <c r="C201" s="15" t="s">
        <v>369</v>
      </c>
      <c r="D201" s="25">
        <v>3</v>
      </c>
      <c r="E201" s="25" t="s">
        <v>19</v>
      </c>
      <c r="F201" s="25" t="s">
        <v>124</v>
      </c>
      <c r="G201" s="25" t="s">
        <v>358</v>
      </c>
      <c r="H201" s="25" t="s">
        <v>16</v>
      </c>
      <c r="I201" s="25">
        <v>720</v>
      </c>
    </row>
    <row r="202" ht="30" customHeight="1" spans="1:9">
      <c r="A202" s="25">
        <v>16</v>
      </c>
      <c r="B202" s="25" t="s">
        <v>370</v>
      </c>
      <c r="C202" s="15" t="s">
        <v>371</v>
      </c>
      <c r="D202" s="25">
        <v>4</v>
      </c>
      <c r="E202" s="25" t="s">
        <v>19</v>
      </c>
      <c r="F202" s="25" t="s">
        <v>124</v>
      </c>
      <c r="G202" s="25" t="s">
        <v>372</v>
      </c>
      <c r="H202" s="25" t="s">
        <v>16</v>
      </c>
      <c r="I202" s="25">
        <v>1800</v>
      </c>
    </row>
    <row r="203" ht="30" customHeight="1" spans="1:9">
      <c r="A203" s="25">
        <v>17</v>
      </c>
      <c r="B203" s="25" t="s">
        <v>373</v>
      </c>
      <c r="C203" s="15" t="s">
        <v>374</v>
      </c>
      <c r="D203" s="25">
        <v>2</v>
      </c>
      <c r="E203" s="15" t="s">
        <v>34</v>
      </c>
      <c r="F203" s="25" t="s">
        <v>124</v>
      </c>
      <c r="G203" s="25" t="s">
        <v>375</v>
      </c>
      <c r="H203" s="25" t="s">
        <v>16</v>
      </c>
      <c r="I203" s="25">
        <v>800</v>
      </c>
    </row>
    <row r="204" ht="30" customHeight="1" spans="1:9">
      <c r="A204" s="25">
        <v>18</v>
      </c>
      <c r="B204" s="25" t="s">
        <v>376</v>
      </c>
      <c r="C204" s="15" t="s">
        <v>377</v>
      </c>
      <c r="D204" s="25">
        <v>2</v>
      </c>
      <c r="E204" s="15" t="s">
        <v>19</v>
      </c>
      <c r="F204" s="25" t="s">
        <v>124</v>
      </c>
      <c r="G204" s="25" t="s">
        <v>139</v>
      </c>
      <c r="H204" s="25" t="s">
        <v>16</v>
      </c>
      <c r="I204" s="25">
        <v>1600</v>
      </c>
    </row>
    <row r="205" ht="30" customHeight="1" spans="1:9">
      <c r="A205" s="25">
        <v>19</v>
      </c>
      <c r="B205" s="25" t="s">
        <v>378</v>
      </c>
      <c r="C205" s="15" t="s">
        <v>379</v>
      </c>
      <c r="D205" s="25">
        <v>4</v>
      </c>
      <c r="E205" s="15" t="s">
        <v>19</v>
      </c>
      <c r="F205" s="25" t="s">
        <v>124</v>
      </c>
      <c r="G205" s="25" t="s">
        <v>332</v>
      </c>
      <c r="H205" s="25" t="s">
        <v>16</v>
      </c>
      <c r="I205" s="25">
        <v>2400</v>
      </c>
    </row>
    <row r="206" ht="30" customHeight="1" spans="1:9">
      <c r="A206" s="25">
        <v>20</v>
      </c>
      <c r="B206" s="25" t="s">
        <v>380</v>
      </c>
      <c r="C206" s="15" t="s">
        <v>381</v>
      </c>
      <c r="D206" s="25">
        <v>3</v>
      </c>
      <c r="E206" s="15" t="s">
        <v>19</v>
      </c>
      <c r="F206" s="25" t="s">
        <v>124</v>
      </c>
      <c r="G206" s="25" t="s">
        <v>145</v>
      </c>
      <c r="H206" s="25" t="s">
        <v>16</v>
      </c>
      <c r="I206" s="25">
        <v>400</v>
      </c>
    </row>
    <row r="207" ht="30" customHeight="1" spans="1:9">
      <c r="A207" s="25">
        <v>21</v>
      </c>
      <c r="B207" s="25" t="s">
        <v>382</v>
      </c>
      <c r="C207" s="15" t="s">
        <v>383</v>
      </c>
      <c r="D207" s="25">
        <v>4</v>
      </c>
      <c r="E207" s="25" t="s">
        <v>19</v>
      </c>
      <c r="F207" s="25" t="s">
        <v>124</v>
      </c>
      <c r="G207" s="25" t="s">
        <v>384</v>
      </c>
      <c r="H207" s="25" t="s">
        <v>16</v>
      </c>
      <c r="I207" s="25">
        <v>1516</v>
      </c>
    </row>
    <row r="208" ht="30" customHeight="1" spans="1:9">
      <c r="A208" s="25">
        <v>22</v>
      </c>
      <c r="B208" s="25" t="s">
        <v>385</v>
      </c>
      <c r="C208" s="15" t="s">
        <v>386</v>
      </c>
      <c r="D208" s="25">
        <v>5</v>
      </c>
      <c r="E208" s="25" t="s">
        <v>19</v>
      </c>
      <c r="F208" s="25" t="s">
        <v>124</v>
      </c>
      <c r="G208" s="25" t="s">
        <v>387</v>
      </c>
      <c r="H208" s="25" t="s">
        <v>16</v>
      </c>
      <c r="I208" s="66">
        <v>10000</v>
      </c>
    </row>
    <row r="209" ht="30" customHeight="1" spans="1:9">
      <c r="A209" s="25"/>
      <c r="B209" s="25"/>
      <c r="C209" s="15"/>
      <c r="D209" s="25"/>
      <c r="E209" s="25"/>
      <c r="F209" s="25" t="s">
        <v>155</v>
      </c>
      <c r="G209" s="25" t="s">
        <v>388</v>
      </c>
      <c r="H209" s="25" t="s">
        <v>389</v>
      </c>
      <c r="I209" s="67"/>
    </row>
    <row r="210" ht="30" customHeight="1" spans="1:9">
      <c r="A210" s="25">
        <v>23</v>
      </c>
      <c r="B210" s="25" t="s">
        <v>390</v>
      </c>
      <c r="C210" s="15" t="s">
        <v>391</v>
      </c>
      <c r="D210" s="25">
        <v>5</v>
      </c>
      <c r="E210" s="25" t="s">
        <v>19</v>
      </c>
      <c r="F210" s="25" t="s">
        <v>124</v>
      </c>
      <c r="G210" s="25" t="s">
        <v>392</v>
      </c>
      <c r="H210" s="25" t="s">
        <v>16</v>
      </c>
      <c r="I210" s="25">
        <v>3800</v>
      </c>
    </row>
    <row r="211" ht="30" customHeight="1" spans="1:9">
      <c r="A211" s="25">
        <v>24</v>
      </c>
      <c r="B211" s="15" t="s">
        <v>393</v>
      </c>
      <c r="C211" s="15" t="s">
        <v>394</v>
      </c>
      <c r="D211" s="57">
        <v>3</v>
      </c>
      <c r="E211" s="25" t="s">
        <v>14</v>
      </c>
      <c r="F211" s="25" t="s">
        <v>124</v>
      </c>
      <c r="G211" s="25" t="s">
        <v>395</v>
      </c>
      <c r="H211" s="25" t="s">
        <v>16</v>
      </c>
      <c r="I211" s="25">
        <v>3100</v>
      </c>
    </row>
    <row r="212" ht="30" customHeight="1" spans="1:9">
      <c r="A212" s="25">
        <v>25</v>
      </c>
      <c r="B212" s="15" t="s">
        <v>396</v>
      </c>
      <c r="C212" s="15" t="s">
        <v>394</v>
      </c>
      <c r="D212" s="25">
        <v>1</v>
      </c>
      <c r="E212" s="25" t="s">
        <v>14</v>
      </c>
      <c r="F212" s="25" t="s">
        <v>124</v>
      </c>
      <c r="G212" s="25" t="s">
        <v>397</v>
      </c>
      <c r="H212" s="25" t="s">
        <v>16</v>
      </c>
      <c r="I212" s="25">
        <v>644</v>
      </c>
    </row>
    <row r="213" ht="30" customHeight="1" spans="1:9">
      <c r="A213" s="25">
        <v>26</v>
      </c>
      <c r="B213" s="15" t="s">
        <v>398</v>
      </c>
      <c r="C213" s="15" t="s">
        <v>399</v>
      </c>
      <c r="D213" s="57">
        <v>3</v>
      </c>
      <c r="E213" s="25" t="s">
        <v>34</v>
      </c>
      <c r="F213" s="25" t="s">
        <v>124</v>
      </c>
      <c r="G213" s="25" t="s">
        <v>400</v>
      </c>
      <c r="H213" s="25" t="s">
        <v>16</v>
      </c>
      <c r="I213" s="25">
        <v>2924</v>
      </c>
    </row>
    <row r="214" ht="30" customHeight="1" spans="1:9">
      <c r="A214" s="25">
        <v>27</v>
      </c>
      <c r="B214" s="25" t="s">
        <v>401</v>
      </c>
      <c r="C214" s="15" t="s">
        <v>402</v>
      </c>
      <c r="D214" s="25">
        <v>3</v>
      </c>
      <c r="E214" s="25" t="s">
        <v>19</v>
      </c>
      <c r="F214" s="25" t="s">
        <v>124</v>
      </c>
      <c r="G214" s="58" t="s">
        <v>403</v>
      </c>
      <c r="H214" s="25" t="s">
        <v>16</v>
      </c>
      <c r="I214" s="25">
        <v>1980</v>
      </c>
    </row>
    <row r="215" ht="30" customHeight="1" spans="1:9">
      <c r="A215" s="25">
        <v>28</v>
      </c>
      <c r="B215" s="25" t="s">
        <v>404</v>
      </c>
      <c r="C215" s="15" t="s">
        <v>405</v>
      </c>
      <c r="D215" s="25">
        <v>4</v>
      </c>
      <c r="E215" s="25" t="s">
        <v>34</v>
      </c>
      <c r="F215" s="25" t="s">
        <v>406</v>
      </c>
      <c r="G215" s="25" t="s">
        <v>363</v>
      </c>
      <c r="H215" s="59" t="s">
        <v>389</v>
      </c>
      <c r="I215" s="25">
        <v>10000</v>
      </c>
    </row>
    <row r="216" ht="30" customHeight="1" spans="1:9">
      <c r="A216" s="25">
        <v>29</v>
      </c>
      <c r="B216" s="25" t="s">
        <v>407</v>
      </c>
      <c r="C216" s="15" t="s">
        <v>408</v>
      </c>
      <c r="D216" s="25">
        <v>3</v>
      </c>
      <c r="E216" s="25" t="s">
        <v>233</v>
      </c>
      <c r="F216" s="25" t="s">
        <v>124</v>
      </c>
      <c r="G216" s="25" t="s">
        <v>409</v>
      </c>
      <c r="H216" s="25" t="s">
        <v>16</v>
      </c>
      <c r="I216" s="25">
        <v>3360</v>
      </c>
    </row>
    <row r="217" ht="30" customHeight="1" spans="1:9">
      <c r="A217" s="25">
        <v>30</v>
      </c>
      <c r="B217" s="25" t="s">
        <v>410</v>
      </c>
      <c r="C217" s="15" t="s">
        <v>411</v>
      </c>
      <c r="D217" s="25">
        <v>5</v>
      </c>
      <c r="E217" s="25" t="s">
        <v>233</v>
      </c>
      <c r="F217" s="25" t="s">
        <v>124</v>
      </c>
      <c r="G217" s="25" t="s">
        <v>412</v>
      </c>
      <c r="H217" s="25" t="s">
        <v>16</v>
      </c>
      <c r="I217" s="25">
        <v>6840</v>
      </c>
    </row>
    <row r="218" ht="30" customHeight="1" spans="1:9">
      <c r="A218" s="25">
        <v>31</v>
      </c>
      <c r="B218" s="25" t="s">
        <v>413</v>
      </c>
      <c r="C218" s="15" t="s">
        <v>414</v>
      </c>
      <c r="D218" s="25">
        <v>4</v>
      </c>
      <c r="E218" s="25" t="s">
        <v>233</v>
      </c>
      <c r="F218" s="25" t="s">
        <v>124</v>
      </c>
      <c r="G218" s="25" t="s">
        <v>415</v>
      </c>
      <c r="H218" s="25" t="s">
        <v>16</v>
      </c>
      <c r="I218" s="25">
        <v>9348</v>
      </c>
    </row>
    <row r="219" ht="30" customHeight="1" spans="1:9">
      <c r="A219" s="25">
        <v>32</v>
      </c>
      <c r="B219" s="25" t="s">
        <v>416</v>
      </c>
      <c r="C219" s="15" t="s">
        <v>417</v>
      </c>
      <c r="D219" s="25">
        <v>2</v>
      </c>
      <c r="E219" s="25" t="s">
        <v>418</v>
      </c>
      <c r="F219" s="15" t="s">
        <v>124</v>
      </c>
      <c r="G219" s="15" t="s">
        <v>419</v>
      </c>
      <c r="H219" s="25" t="s">
        <v>16</v>
      </c>
      <c r="I219" s="25">
        <v>2688</v>
      </c>
    </row>
    <row r="220" ht="30" customHeight="1" spans="1:9">
      <c r="A220" s="25">
        <v>33</v>
      </c>
      <c r="B220" s="25" t="s">
        <v>420</v>
      </c>
      <c r="C220" s="15" t="s">
        <v>421</v>
      </c>
      <c r="D220" s="25">
        <v>2</v>
      </c>
      <c r="E220" s="25" t="s">
        <v>233</v>
      </c>
      <c r="F220" s="25" t="s">
        <v>124</v>
      </c>
      <c r="G220" s="25" t="s">
        <v>422</v>
      </c>
      <c r="H220" s="25" t="s">
        <v>16</v>
      </c>
      <c r="I220" s="25">
        <v>4936</v>
      </c>
    </row>
    <row r="221" ht="30" customHeight="1" spans="1:9">
      <c r="A221" s="25">
        <v>34</v>
      </c>
      <c r="B221" s="25" t="s">
        <v>423</v>
      </c>
      <c r="C221" s="15" t="s">
        <v>424</v>
      </c>
      <c r="D221" s="25">
        <v>1</v>
      </c>
      <c r="E221" s="60" t="s">
        <v>14</v>
      </c>
      <c r="F221" s="25" t="s">
        <v>124</v>
      </c>
      <c r="G221" s="25" t="s">
        <v>142</v>
      </c>
      <c r="H221" s="25" t="s">
        <v>16</v>
      </c>
      <c r="I221" s="25">
        <v>1120</v>
      </c>
    </row>
    <row r="222" ht="30" customHeight="1" spans="1:9">
      <c r="A222" s="25">
        <v>35</v>
      </c>
      <c r="B222" s="25" t="s">
        <v>425</v>
      </c>
      <c r="C222" s="15" t="s">
        <v>426</v>
      </c>
      <c r="D222" s="25">
        <v>2</v>
      </c>
      <c r="E222" s="25" t="s">
        <v>34</v>
      </c>
      <c r="F222" s="25" t="s">
        <v>124</v>
      </c>
      <c r="G222" s="25" t="s">
        <v>136</v>
      </c>
      <c r="H222" s="25" t="s">
        <v>16</v>
      </c>
      <c r="I222" s="25">
        <v>2800</v>
      </c>
    </row>
    <row r="223" ht="30" customHeight="1" spans="1:9">
      <c r="A223" s="25">
        <v>36</v>
      </c>
      <c r="B223" s="25" t="s">
        <v>427</v>
      </c>
      <c r="C223" s="15" t="s">
        <v>428</v>
      </c>
      <c r="D223" s="25">
        <v>6</v>
      </c>
      <c r="E223" s="25" t="s">
        <v>34</v>
      </c>
      <c r="F223" s="25" t="s">
        <v>124</v>
      </c>
      <c r="G223" s="25" t="s">
        <v>429</v>
      </c>
      <c r="H223" s="25" t="s">
        <v>16</v>
      </c>
      <c r="I223" s="25">
        <v>4000</v>
      </c>
    </row>
    <row r="224" ht="30" customHeight="1" spans="1:9">
      <c r="A224" s="25">
        <v>37</v>
      </c>
      <c r="B224" s="25" t="s">
        <v>430</v>
      </c>
      <c r="C224" s="15" t="s">
        <v>431</v>
      </c>
      <c r="D224" s="25">
        <v>3</v>
      </c>
      <c r="E224" s="25" t="s">
        <v>34</v>
      </c>
      <c r="F224" s="25" t="s">
        <v>124</v>
      </c>
      <c r="G224" s="25" t="s">
        <v>432</v>
      </c>
      <c r="H224" s="25" t="s">
        <v>16</v>
      </c>
      <c r="I224" s="25">
        <v>2760</v>
      </c>
    </row>
    <row r="225" ht="30" customHeight="1" spans="1:9">
      <c r="A225" s="25">
        <v>38</v>
      </c>
      <c r="B225" s="25" t="s">
        <v>433</v>
      </c>
      <c r="C225" s="15" t="s">
        <v>431</v>
      </c>
      <c r="D225" s="25">
        <v>5</v>
      </c>
      <c r="E225" s="25" t="s">
        <v>34</v>
      </c>
      <c r="F225" s="25" t="s">
        <v>124</v>
      </c>
      <c r="G225" s="25" t="s">
        <v>434</v>
      </c>
      <c r="H225" s="25" t="s">
        <v>16</v>
      </c>
      <c r="I225" s="25">
        <v>4400</v>
      </c>
    </row>
    <row r="226" ht="30" customHeight="1" spans="1:9">
      <c r="A226" s="25">
        <v>39</v>
      </c>
      <c r="B226" s="25" t="s">
        <v>435</v>
      </c>
      <c r="C226" s="15" t="s">
        <v>431</v>
      </c>
      <c r="D226" s="25">
        <v>4</v>
      </c>
      <c r="E226" s="25" t="s">
        <v>34</v>
      </c>
      <c r="F226" s="25" t="s">
        <v>124</v>
      </c>
      <c r="G226" s="25" t="s">
        <v>436</v>
      </c>
      <c r="H226" s="25" t="s">
        <v>16</v>
      </c>
      <c r="I226" s="25">
        <v>2640</v>
      </c>
    </row>
    <row r="227" ht="30" customHeight="1" spans="1:9">
      <c r="A227" s="25">
        <v>40</v>
      </c>
      <c r="B227" s="25" t="s">
        <v>437</v>
      </c>
      <c r="C227" s="15" t="s">
        <v>438</v>
      </c>
      <c r="D227" s="25">
        <v>4</v>
      </c>
      <c r="E227" s="25" t="s">
        <v>34</v>
      </c>
      <c r="F227" s="25" t="s">
        <v>124</v>
      </c>
      <c r="G227" s="25" t="s">
        <v>439</v>
      </c>
      <c r="H227" s="25" t="s">
        <v>16</v>
      </c>
      <c r="I227" s="25">
        <v>10000</v>
      </c>
    </row>
    <row r="228" ht="30" customHeight="1" spans="1:9">
      <c r="A228" s="25"/>
      <c r="B228" s="25"/>
      <c r="C228" s="15"/>
      <c r="D228" s="25"/>
      <c r="E228" s="25"/>
      <c r="F228" s="25" t="s">
        <v>406</v>
      </c>
      <c r="G228" s="25" t="s">
        <v>388</v>
      </c>
      <c r="H228" s="25" t="s">
        <v>389</v>
      </c>
      <c r="I228" s="25"/>
    </row>
    <row r="229" ht="30" customHeight="1" spans="1:9">
      <c r="A229" s="25">
        <v>41</v>
      </c>
      <c r="B229" s="25" t="s">
        <v>440</v>
      </c>
      <c r="C229" s="15" t="s">
        <v>441</v>
      </c>
      <c r="D229" s="25">
        <v>1</v>
      </c>
      <c r="E229" s="25" t="s">
        <v>34</v>
      </c>
      <c r="F229" s="25" t="s">
        <v>124</v>
      </c>
      <c r="G229" s="25" t="s">
        <v>361</v>
      </c>
      <c r="H229" s="25" t="s">
        <v>16</v>
      </c>
      <c r="I229" s="25">
        <v>1200</v>
      </c>
    </row>
    <row r="230" ht="30" customHeight="1" spans="1:9">
      <c r="A230" s="25">
        <v>42</v>
      </c>
      <c r="B230" s="25" t="s">
        <v>442</v>
      </c>
      <c r="C230" s="15" t="s">
        <v>443</v>
      </c>
      <c r="D230" s="25">
        <v>3</v>
      </c>
      <c r="E230" s="25" t="s">
        <v>34</v>
      </c>
      <c r="F230" s="25" t="s">
        <v>124</v>
      </c>
      <c r="G230" s="25" t="s">
        <v>444</v>
      </c>
      <c r="H230" s="25" t="s">
        <v>16</v>
      </c>
      <c r="I230" s="25">
        <v>2112</v>
      </c>
    </row>
    <row r="231" ht="30" customHeight="1" spans="1:9">
      <c r="A231" s="25">
        <v>43</v>
      </c>
      <c r="B231" s="25" t="s">
        <v>445</v>
      </c>
      <c r="C231" s="15" t="s">
        <v>446</v>
      </c>
      <c r="D231" s="25">
        <v>2</v>
      </c>
      <c r="E231" s="25" t="s">
        <v>19</v>
      </c>
      <c r="F231" s="25" t="s">
        <v>124</v>
      </c>
      <c r="G231" s="25" t="s">
        <v>387</v>
      </c>
      <c r="H231" s="25" t="s">
        <v>16</v>
      </c>
      <c r="I231" s="25">
        <v>2280</v>
      </c>
    </row>
    <row r="232" ht="30" customHeight="1" spans="1:9">
      <c r="A232" s="25">
        <v>44</v>
      </c>
      <c r="B232" s="61" t="s">
        <v>447</v>
      </c>
      <c r="C232" s="15" t="s">
        <v>446</v>
      </c>
      <c r="D232" s="25">
        <v>2</v>
      </c>
      <c r="E232" s="25" t="s">
        <v>14</v>
      </c>
      <c r="F232" s="25" t="s">
        <v>124</v>
      </c>
      <c r="G232" s="25" t="s">
        <v>448</v>
      </c>
      <c r="H232" s="25" t="s">
        <v>16</v>
      </c>
      <c r="I232" s="25">
        <v>1140</v>
      </c>
    </row>
    <row r="233" ht="30" customHeight="1" spans="1:9">
      <c r="A233" s="25">
        <v>45</v>
      </c>
      <c r="B233" s="62" t="s">
        <v>449</v>
      </c>
      <c r="C233" s="15" t="s">
        <v>441</v>
      </c>
      <c r="D233" s="25">
        <v>1</v>
      </c>
      <c r="E233" s="25" t="s">
        <v>34</v>
      </c>
      <c r="F233" s="25" t="s">
        <v>124</v>
      </c>
      <c r="G233" s="25" t="s">
        <v>332</v>
      </c>
      <c r="H233" s="25" t="s">
        <v>16</v>
      </c>
      <c r="I233" s="25">
        <v>2400</v>
      </c>
    </row>
    <row r="234" ht="30" customHeight="1" spans="1:9">
      <c r="A234" s="25">
        <v>46</v>
      </c>
      <c r="B234" s="25" t="s">
        <v>450</v>
      </c>
      <c r="C234" s="15" t="s">
        <v>451</v>
      </c>
      <c r="D234" s="25">
        <v>2</v>
      </c>
      <c r="E234" s="25" t="s">
        <v>14</v>
      </c>
      <c r="F234" s="25" t="s">
        <v>124</v>
      </c>
      <c r="G234" s="25" t="s">
        <v>375</v>
      </c>
      <c r="H234" s="25" t="s">
        <v>16</v>
      </c>
      <c r="I234" s="25">
        <v>800</v>
      </c>
    </row>
    <row r="235" ht="30" customHeight="1" spans="1:9">
      <c r="A235" s="25">
        <v>47</v>
      </c>
      <c r="B235" s="25" t="s">
        <v>452</v>
      </c>
      <c r="C235" s="15" t="s">
        <v>453</v>
      </c>
      <c r="D235" s="25">
        <v>6</v>
      </c>
      <c r="E235" s="25" t="s">
        <v>34</v>
      </c>
      <c r="F235" s="25" t="s">
        <v>124</v>
      </c>
      <c r="G235" s="25" t="s">
        <v>361</v>
      </c>
      <c r="H235" s="25" t="s">
        <v>16</v>
      </c>
      <c r="I235" s="25">
        <v>1200</v>
      </c>
    </row>
    <row r="236" ht="30" customHeight="1" spans="1:9">
      <c r="A236" s="25">
        <v>48</v>
      </c>
      <c r="B236" s="25" t="s">
        <v>454</v>
      </c>
      <c r="C236" s="15" t="s">
        <v>453</v>
      </c>
      <c r="D236" s="25">
        <v>4</v>
      </c>
      <c r="E236" s="25" t="s">
        <v>455</v>
      </c>
      <c r="F236" s="25" t="s">
        <v>124</v>
      </c>
      <c r="G236" s="25" t="s">
        <v>456</v>
      </c>
      <c r="H236" s="25" t="s">
        <v>16</v>
      </c>
      <c r="I236" s="25">
        <v>900</v>
      </c>
    </row>
    <row r="237" ht="30" customHeight="1" spans="1:9">
      <c r="A237" s="25">
        <v>49</v>
      </c>
      <c r="B237" s="25" t="s">
        <v>457</v>
      </c>
      <c r="C237" s="15" t="s">
        <v>458</v>
      </c>
      <c r="D237" s="25">
        <v>2</v>
      </c>
      <c r="E237" s="25" t="s">
        <v>34</v>
      </c>
      <c r="F237" s="25" t="s">
        <v>124</v>
      </c>
      <c r="G237" s="25" t="s">
        <v>459</v>
      </c>
      <c r="H237" s="25" t="s">
        <v>16</v>
      </c>
      <c r="I237" s="25">
        <v>760</v>
      </c>
    </row>
    <row r="238" ht="30" customHeight="1" spans="1:9">
      <c r="A238" s="25">
        <v>50</v>
      </c>
      <c r="B238" s="25" t="s">
        <v>460</v>
      </c>
      <c r="C238" s="15" t="s">
        <v>458</v>
      </c>
      <c r="D238" s="25">
        <v>3</v>
      </c>
      <c r="E238" s="25" t="s">
        <v>455</v>
      </c>
      <c r="F238" s="25" t="s">
        <v>124</v>
      </c>
      <c r="G238" s="25" t="s">
        <v>448</v>
      </c>
      <c r="H238" s="25" t="s">
        <v>16</v>
      </c>
      <c r="I238" s="25">
        <v>1140</v>
      </c>
    </row>
    <row r="239" ht="30" customHeight="1" spans="1:9">
      <c r="A239" s="25">
        <v>51</v>
      </c>
      <c r="B239" s="63" t="s">
        <v>461</v>
      </c>
      <c r="C239" s="15" t="s">
        <v>462</v>
      </c>
      <c r="D239" s="25">
        <v>3</v>
      </c>
      <c r="E239" s="25" t="s">
        <v>14</v>
      </c>
      <c r="F239" s="25" t="s">
        <v>124</v>
      </c>
      <c r="G239" s="25" t="s">
        <v>353</v>
      </c>
      <c r="H239" s="25" t="s">
        <v>16</v>
      </c>
      <c r="I239" s="25">
        <v>3200</v>
      </c>
    </row>
    <row r="240" ht="30" customHeight="1" spans="1:9">
      <c r="A240" s="25">
        <v>52</v>
      </c>
      <c r="B240" s="63" t="s">
        <v>463</v>
      </c>
      <c r="C240" s="15" t="s">
        <v>464</v>
      </c>
      <c r="D240" s="25">
        <v>2</v>
      </c>
      <c r="E240" s="25" t="s">
        <v>19</v>
      </c>
      <c r="F240" s="25" t="s">
        <v>124</v>
      </c>
      <c r="G240" s="25" t="s">
        <v>139</v>
      </c>
      <c r="H240" s="25" t="s">
        <v>16</v>
      </c>
      <c r="I240" s="25">
        <v>1600</v>
      </c>
    </row>
    <row r="241" ht="30" customHeight="1" spans="1:9">
      <c r="A241" s="25">
        <v>53</v>
      </c>
      <c r="B241" s="64" t="s">
        <v>465</v>
      </c>
      <c r="C241" s="15" t="s">
        <v>466</v>
      </c>
      <c r="D241" s="25">
        <v>6</v>
      </c>
      <c r="E241" s="25" t="s">
        <v>14</v>
      </c>
      <c r="F241" s="25" t="s">
        <v>124</v>
      </c>
      <c r="G241" s="25" t="s">
        <v>361</v>
      </c>
      <c r="H241" s="25" t="s">
        <v>16</v>
      </c>
      <c r="I241" s="25">
        <v>1200</v>
      </c>
    </row>
    <row r="242" ht="30" customHeight="1" spans="1:9">
      <c r="A242" s="25">
        <v>54</v>
      </c>
      <c r="B242" s="25" t="s">
        <v>467</v>
      </c>
      <c r="C242" s="15" t="s">
        <v>468</v>
      </c>
      <c r="D242" s="25">
        <v>4</v>
      </c>
      <c r="E242" s="25" t="s">
        <v>14</v>
      </c>
      <c r="F242" s="25" t="s">
        <v>124</v>
      </c>
      <c r="G242" s="25" t="s">
        <v>469</v>
      </c>
      <c r="H242" s="25" t="s">
        <v>16</v>
      </c>
      <c r="I242" s="25">
        <v>1920</v>
      </c>
    </row>
    <row r="243" ht="30" customHeight="1" spans="1:9">
      <c r="A243" s="25">
        <v>55</v>
      </c>
      <c r="B243" s="25" t="s">
        <v>470</v>
      </c>
      <c r="C243" s="15" t="s">
        <v>468</v>
      </c>
      <c r="D243" s="25">
        <v>4</v>
      </c>
      <c r="E243" s="25" t="s">
        <v>14</v>
      </c>
      <c r="F243" s="25" t="s">
        <v>124</v>
      </c>
      <c r="G243" s="25" t="s">
        <v>139</v>
      </c>
      <c r="H243" s="25" t="s">
        <v>16</v>
      </c>
      <c r="I243" s="25">
        <v>1600</v>
      </c>
    </row>
    <row r="244" ht="30" customHeight="1" spans="1:9">
      <c r="A244" s="25">
        <v>56</v>
      </c>
      <c r="B244" s="25" t="s">
        <v>471</v>
      </c>
      <c r="C244" s="15" t="s">
        <v>472</v>
      </c>
      <c r="D244" s="25">
        <v>6</v>
      </c>
      <c r="E244" s="25" t="s">
        <v>19</v>
      </c>
      <c r="F244" s="25" t="s">
        <v>124</v>
      </c>
      <c r="G244" s="65" t="s">
        <v>473</v>
      </c>
      <c r="H244" s="25" t="s">
        <v>16</v>
      </c>
      <c r="I244" s="25">
        <v>2548</v>
      </c>
    </row>
    <row r="245" ht="30" customHeight="1" spans="1:9">
      <c r="A245" s="25">
        <v>57</v>
      </c>
      <c r="B245" s="25" t="s">
        <v>474</v>
      </c>
      <c r="C245" s="15" t="s">
        <v>475</v>
      </c>
      <c r="D245" s="25">
        <v>3</v>
      </c>
      <c r="E245" s="15" t="s">
        <v>14</v>
      </c>
      <c r="F245" s="25" t="s">
        <v>124</v>
      </c>
      <c r="G245" s="25" t="s">
        <v>476</v>
      </c>
      <c r="H245" s="25" t="s">
        <v>16</v>
      </c>
      <c r="I245" s="25">
        <v>2360</v>
      </c>
    </row>
    <row r="246" ht="30" customHeight="1" spans="1:9">
      <c r="A246" s="25">
        <v>58</v>
      </c>
      <c r="B246" s="25" t="s">
        <v>477</v>
      </c>
      <c r="C246" s="15" t="s">
        <v>475</v>
      </c>
      <c r="D246" s="25">
        <v>3</v>
      </c>
      <c r="E246" s="15" t="s">
        <v>14</v>
      </c>
      <c r="F246" s="25" t="s">
        <v>124</v>
      </c>
      <c r="G246" s="25" t="s">
        <v>478</v>
      </c>
      <c r="H246" s="25" t="s">
        <v>16</v>
      </c>
      <c r="I246" s="25">
        <v>1760</v>
      </c>
    </row>
    <row r="247" ht="30" customHeight="1" spans="1:9">
      <c r="A247" s="25">
        <v>59</v>
      </c>
      <c r="B247" s="25" t="s">
        <v>479</v>
      </c>
      <c r="C247" s="15" t="s">
        <v>480</v>
      </c>
      <c r="D247" s="25">
        <v>1</v>
      </c>
      <c r="E247" s="15" t="s">
        <v>14</v>
      </c>
      <c r="F247" s="25" t="s">
        <v>124</v>
      </c>
      <c r="G247" s="25" t="s">
        <v>125</v>
      </c>
      <c r="H247" s="25" t="s">
        <v>16</v>
      </c>
      <c r="I247" s="25">
        <v>600</v>
      </c>
    </row>
    <row r="248" ht="30" customHeight="1" spans="1:9">
      <c r="A248" s="25">
        <v>60</v>
      </c>
      <c r="B248" s="25" t="s">
        <v>481</v>
      </c>
      <c r="C248" s="15" t="s">
        <v>482</v>
      </c>
      <c r="D248" s="25">
        <v>4</v>
      </c>
      <c r="E248" s="15" t="s">
        <v>19</v>
      </c>
      <c r="F248" s="25" t="s">
        <v>124</v>
      </c>
      <c r="G248" s="25" t="s">
        <v>483</v>
      </c>
      <c r="H248" s="25" t="s">
        <v>16</v>
      </c>
      <c r="I248" s="25">
        <v>2080</v>
      </c>
    </row>
    <row r="249" ht="30" customHeight="1" spans="1:9">
      <c r="A249" s="25">
        <v>61</v>
      </c>
      <c r="B249" s="25" t="s">
        <v>484</v>
      </c>
      <c r="C249" s="15" t="s">
        <v>485</v>
      </c>
      <c r="D249" s="25">
        <v>2</v>
      </c>
      <c r="E249" s="15" t="s">
        <v>19</v>
      </c>
      <c r="F249" s="25" t="s">
        <v>124</v>
      </c>
      <c r="G249" s="25" t="s">
        <v>361</v>
      </c>
      <c r="H249" s="25" t="s">
        <v>16</v>
      </c>
      <c r="I249" s="25">
        <v>1200</v>
      </c>
    </row>
    <row r="250" ht="30" customHeight="1" spans="1:9">
      <c r="A250" s="25">
        <v>62</v>
      </c>
      <c r="B250" s="25" t="s">
        <v>486</v>
      </c>
      <c r="C250" s="15" t="s">
        <v>487</v>
      </c>
      <c r="D250" s="25">
        <v>2</v>
      </c>
      <c r="E250" s="15" t="s">
        <v>19</v>
      </c>
      <c r="F250" s="25" t="s">
        <v>124</v>
      </c>
      <c r="G250" s="25" t="s">
        <v>361</v>
      </c>
      <c r="H250" s="25" t="s">
        <v>16</v>
      </c>
      <c r="I250" s="25">
        <v>1200</v>
      </c>
    </row>
    <row r="251" ht="30" customHeight="1" spans="1:9">
      <c r="A251" s="25">
        <v>63</v>
      </c>
      <c r="B251" s="25" t="s">
        <v>488</v>
      </c>
      <c r="C251" s="15" t="s">
        <v>489</v>
      </c>
      <c r="D251" s="25">
        <v>3</v>
      </c>
      <c r="E251" s="15" t="s">
        <v>19</v>
      </c>
      <c r="F251" s="25" t="s">
        <v>124</v>
      </c>
      <c r="G251" s="25" t="s">
        <v>136</v>
      </c>
      <c r="H251" s="25" t="s">
        <v>16</v>
      </c>
      <c r="I251" s="25">
        <v>2800</v>
      </c>
    </row>
    <row r="252" ht="30" customHeight="1" spans="1:9">
      <c r="A252" s="25">
        <v>64</v>
      </c>
      <c r="B252" s="25" t="s">
        <v>490</v>
      </c>
      <c r="C252" s="15" t="s">
        <v>491</v>
      </c>
      <c r="D252" s="25">
        <v>3</v>
      </c>
      <c r="E252" s="15" t="s">
        <v>19</v>
      </c>
      <c r="F252" s="25" t="s">
        <v>124</v>
      </c>
      <c r="G252" s="25" t="s">
        <v>136</v>
      </c>
      <c r="H252" s="25" t="s">
        <v>16</v>
      </c>
      <c r="I252" s="25">
        <v>2800</v>
      </c>
    </row>
    <row r="253" ht="30" customHeight="1" spans="1:9">
      <c r="A253" s="25">
        <v>65</v>
      </c>
      <c r="B253" s="25" t="s">
        <v>492</v>
      </c>
      <c r="C253" s="25" t="s">
        <v>493</v>
      </c>
      <c r="D253" s="25">
        <v>4</v>
      </c>
      <c r="E253" s="25" t="s">
        <v>19</v>
      </c>
      <c r="F253" s="25" t="s">
        <v>124</v>
      </c>
      <c r="G253" s="25" t="s">
        <v>136</v>
      </c>
      <c r="H253" s="25" t="s">
        <v>16</v>
      </c>
      <c r="I253" s="25">
        <v>2800</v>
      </c>
    </row>
    <row r="254" ht="30" customHeight="1" spans="1:9">
      <c r="A254" s="25"/>
      <c r="B254" s="25"/>
      <c r="C254" s="25" t="s">
        <v>493</v>
      </c>
      <c r="D254" s="25">
        <v>4</v>
      </c>
      <c r="E254" s="25" t="s">
        <v>19</v>
      </c>
      <c r="F254" s="25" t="s">
        <v>494</v>
      </c>
      <c r="G254" s="25" t="s">
        <v>495</v>
      </c>
      <c r="H254" s="25" t="s">
        <v>496</v>
      </c>
      <c r="I254" s="25">
        <v>700</v>
      </c>
    </row>
    <row r="255" ht="30" customHeight="1" spans="1:9">
      <c r="A255" s="25">
        <v>66</v>
      </c>
      <c r="B255" s="25" t="s">
        <v>497</v>
      </c>
      <c r="C255" s="15" t="s">
        <v>498</v>
      </c>
      <c r="D255" s="25">
        <v>3</v>
      </c>
      <c r="E255" s="60" t="s">
        <v>14</v>
      </c>
      <c r="F255" s="25" t="s">
        <v>124</v>
      </c>
      <c r="G255" s="25" t="s">
        <v>499</v>
      </c>
      <c r="H255" s="25" t="s">
        <v>16</v>
      </c>
      <c r="I255" s="25">
        <v>2000</v>
      </c>
    </row>
    <row r="256" ht="30" customHeight="1" spans="1:9">
      <c r="A256" s="25">
        <v>67</v>
      </c>
      <c r="B256" s="25" t="s">
        <v>500</v>
      </c>
      <c r="C256" s="15" t="s">
        <v>501</v>
      </c>
      <c r="D256" s="25">
        <v>4</v>
      </c>
      <c r="E256" s="60" t="s">
        <v>14</v>
      </c>
      <c r="F256" s="25" t="s">
        <v>124</v>
      </c>
      <c r="G256" s="25" t="s">
        <v>136</v>
      </c>
      <c r="H256" s="25" t="s">
        <v>16</v>
      </c>
      <c r="I256" s="25">
        <v>2800</v>
      </c>
    </row>
    <row r="257" ht="30" customHeight="1" spans="1:9">
      <c r="A257" s="25">
        <v>68</v>
      </c>
      <c r="B257" s="25" t="s">
        <v>502</v>
      </c>
      <c r="C257" s="15" t="s">
        <v>503</v>
      </c>
      <c r="D257" s="25">
        <v>6</v>
      </c>
      <c r="E257" s="60" t="s">
        <v>14</v>
      </c>
      <c r="F257" s="25" t="s">
        <v>124</v>
      </c>
      <c r="G257" s="25" t="s">
        <v>504</v>
      </c>
      <c r="H257" s="25" t="s">
        <v>16</v>
      </c>
      <c r="I257" s="25">
        <v>6000</v>
      </c>
    </row>
    <row r="258" ht="30" customHeight="1" spans="1:9">
      <c r="A258" s="25">
        <v>69</v>
      </c>
      <c r="B258" s="25" t="s">
        <v>505</v>
      </c>
      <c r="C258" s="15" t="s">
        <v>506</v>
      </c>
      <c r="D258" s="25">
        <v>1</v>
      </c>
      <c r="E258" s="25" t="s">
        <v>34</v>
      </c>
      <c r="F258" s="25" t="s">
        <v>124</v>
      </c>
      <c r="G258" s="25" t="s">
        <v>142</v>
      </c>
      <c r="H258" s="25" t="s">
        <v>16</v>
      </c>
      <c r="I258" s="25">
        <v>1120</v>
      </c>
    </row>
    <row r="259" ht="30" customHeight="1" spans="1:9">
      <c r="A259" s="25">
        <v>70</v>
      </c>
      <c r="B259" s="25" t="s">
        <v>507</v>
      </c>
      <c r="C259" s="15" t="s">
        <v>506</v>
      </c>
      <c r="D259" s="25">
        <v>2</v>
      </c>
      <c r="E259" s="25" t="s">
        <v>19</v>
      </c>
      <c r="F259" s="25" t="s">
        <v>124</v>
      </c>
      <c r="G259" s="25" t="s">
        <v>508</v>
      </c>
      <c r="H259" s="25" t="s">
        <v>16</v>
      </c>
      <c r="I259" s="25">
        <v>2240</v>
      </c>
    </row>
    <row r="260" ht="30" customHeight="1" spans="1:9">
      <c r="A260" s="25">
        <v>71</v>
      </c>
      <c r="B260" s="25" t="s">
        <v>509</v>
      </c>
      <c r="C260" s="15" t="s">
        <v>510</v>
      </c>
      <c r="D260" s="25">
        <v>2</v>
      </c>
      <c r="E260" s="25" t="s">
        <v>34</v>
      </c>
      <c r="F260" s="25" t="s">
        <v>124</v>
      </c>
      <c r="G260" s="25" t="s">
        <v>142</v>
      </c>
      <c r="H260" s="25" t="s">
        <v>16</v>
      </c>
      <c r="I260" s="25">
        <v>1120</v>
      </c>
    </row>
    <row r="261" ht="30" customHeight="1" spans="1:9">
      <c r="A261" s="25">
        <v>72</v>
      </c>
      <c r="B261" s="25" t="s">
        <v>511</v>
      </c>
      <c r="C261" s="15" t="s">
        <v>510</v>
      </c>
      <c r="D261" s="25">
        <v>2</v>
      </c>
      <c r="E261" s="25" t="s">
        <v>19</v>
      </c>
      <c r="F261" s="25" t="s">
        <v>124</v>
      </c>
      <c r="G261" s="25" t="s">
        <v>512</v>
      </c>
      <c r="H261" s="25" t="s">
        <v>16</v>
      </c>
      <c r="I261" s="25">
        <v>2600</v>
      </c>
    </row>
    <row r="262" ht="30" customHeight="1" spans="1:9">
      <c r="A262" s="25">
        <v>73</v>
      </c>
      <c r="B262" s="25" t="s">
        <v>513</v>
      </c>
      <c r="C262" s="15" t="s">
        <v>514</v>
      </c>
      <c r="D262" s="25">
        <v>3</v>
      </c>
      <c r="E262" s="25" t="s">
        <v>19</v>
      </c>
      <c r="F262" s="25" t="s">
        <v>124</v>
      </c>
      <c r="G262" s="25" t="s">
        <v>429</v>
      </c>
      <c r="H262" s="25" t="s">
        <v>16</v>
      </c>
      <c r="I262" s="25">
        <v>4000</v>
      </c>
    </row>
    <row r="263" ht="30" customHeight="1" spans="1:9">
      <c r="A263" s="25">
        <v>74</v>
      </c>
      <c r="B263" s="25" t="s">
        <v>515</v>
      </c>
      <c r="C263" s="15" t="s">
        <v>516</v>
      </c>
      <c r="D263" s="25">
        <v>2</v>
      </c>
      <c r="E263" s="25" t="s">
        <v>34</v>
      </c>
      <c r="F263" s="25" t="s">
        <v>124</v>
      </c>
      <c r="G263" s="25" t="s">
        <v>353</v>
      </c>
      <c r="H263" s="25" t="s">
        <v>16</v>
      </c>
      <c r="I263" s="25">
        <v>3200</v>
      </c>
    </row>
    <row r="264" ht="30" customHeight="1" spans="1:9">
      <c r="A264" s="25">
        <v>75</v>
      </c>
      <c r="B264" s="25" t="s">
        <v>517</v>
      </c>
      <c r="C264" s="15" t="s">
        <v>518</v>
      </c>
      <c r="D264" s="25">
        <v>3</v>
      </c>
      <c r="E264" s="25" t="s">
        <v>34</v>
      </c>
      <c r="F264" s="25" t="s">
        <v>124</v>
      </c>
      <c r="G264" s="25" t="s">
        <v>519</v>
      </c>
      <c r="H264" s="25" t="s">
        <v>16</v>
      </c>
      <c r="I264" s="25">
        <v>1904</v>
      </c>
    </row>
    <row r="265" ht="30" customHeight="1" spans="1:9">
      <c r="A265" s="25">
        <v>76</v>
      </c>
      <c r="B265" s="25" t="s">
        <v>520</v>
      </c>
      <c r="C265" s="15" t="s">
        <v>521</v>
      </c>
      <c r="D265" s="25">
        <v>4</v>
      </c>
      <c r="E265" s="25" t="s">
        <v>14</v>
      </c>
      <c r="F265" s="25" t="s">
        <v>124</v>
      </c>
      <c r="G265" s="25" t="s">
        <v>522</v>
      </c>
      <c r="H265" s="25" t="s">
        <v>16</v>
      </c>
      <c r="I265" s="25">
        <v>1808</v>
      </c>
    </row>
    <row r="266" ht="30" customHeight="1" spans="1:9">
      <c r="A266" s="25">
        <v>77</v>
      </c>
      <c r="B266" s="25" t="s">
        <v>523</v>
      </c>
      <c r="C266" s="15" t="s">
        <v>524</v>
      </c>
      <c r="D266" s="25">
        <v>2</v>
      </c>
      <c r="E266" s="25" t="s">
        <v>19</v>
      </c>
      <c r="F266" s="25" t="s">
        <v>124</v>
      </c>
      <c r="G266" s="25" t="s">
        <v>525</v>
      </c>
      <c r="H266" s="25" t="s">
        <v>16</v>
      </c>
      <c r="I266" s="25">
        <v>1400</v>
      </c>
    </row>
    <row r="267" ht="30" customHeight="1" spans="1:9">
      <c r="A267" s="25">
        <v>78</v>
      </c>
      <c r="B267" s="25" t="s">
        <v>526</v>
      </c>
      <c r="C267" s="15" t="s">
        <v>527</v>
      </c>
      <c r="D267" s="25">
        <v>3</v>
      </c>
      <c r="E267" s="25" t="s">
        <v>14</v>
      </c>
      <c r="F267" s="25" t="s">
        <v>124</v>
      </c>
      <c r="G267" s="25" t="s">
        <v>528</v>
      </c>
      <c r="H267" s="25" t="s">
        <v>16</v>
      </c>
      <c r="I267" s="25">
        <v>1040</v>
      </c>
    </row>
    <row r="268" ht="30" customHeight="1" spans="1:9">
      <c r="A268" s="25">
        <v>79</v>
      </c>
      <c r="B268" s="25" t="s">
        <v>529</v>
      </c>
      <c r="C268" s="15" t="s">
        <v>527</v>
      </c>
      <c r="D268" s="25">
        <v>2</v>
      </c>
      <c r="E268" s="25" t="s">
        <v>19</v>
      </c>
      <c r="F268" s="25" t="s">
        <v>124</v>
      </c>
      <c r="G268" s="25" t="s">
        <v>530</v>
      </c>
      <c r="H268" s="25" t="s">
        <v>16</v>
      </c>
      <c r="I268" s="25">
        <v>1960</v>
      </c>
    </row>
    <row r="269" ht="30" customHeight="1" spans="1:9">
      <c r="A269" s="25">
        <v>80</v>
      </c>
      <c r="B269" s="15" t="s">
        <v>531</v>
      </c>
      <c r="C269" s="15" t="s">
        <v>532</v>
      </c>
      <c r="D269" s="15">
        <v>1</v>
      </c>
      <c r="E269" s="15" t="s">
        <v>14</v>
      </c>
      <c r="F269" s="15" t="s">
        <v>124</v>
      </c>
      <c r="G269" s="15" t="s">
        <v>533</v>
      </c>
      <c r="H269" s="25" t="s">
        <v>16</v>
      </c>
      <c r="I269" s="15">
        <v>1080</v>
      </c>
    </row>
    <row r="270" ht="30" customHeight="1" spans="1:9">
      <c r="A270" s="25">
        <v>81</v>
      </c>
      <c r="B270" s="15" t="s">
        <v>534</v>
      </c>
      <c r="C270" s="15" t="s">
        <v>535</v>
      </c>
      <c r="D270" s="15">
        <v>5</v>
      </c>
      <c r="E270" s="15" t="s">
        <v>14</v>
      </c>
      <c r="F270" s="15" t="s">
        <v>124</v>
      </c>
      <c r="G270" s="15" t="s">
        <v>372</v>
      </c>
      <c r="H270" s="25" t="s">
        <v>16</v>
      </c>
      <c r="I270" s="15">
        <v>1800</v>
      </c>
    </row>
    <row r="271" ht="30" customHeight="1" spans="1:9">
      <c r="A271" s="25">
        <v>82</v>
      </c>
      <c r="B271" s="15" t="s">
        <v>536</v>
      </c>
      <c r="C271" s="15" t="s">
        <v>537</v>
      </c>
      <c r="D271" s="15">
        <v>1</v>
      </c>
      <c r="E271" s="15" t="s">
        <v>14</v>
      </c>
      <c r="F271" s="15" t="s">
        <v>124</v>
      </c>
      <c r="G271" s="15" t="s">
        <v>538</v>
      </c>
      <c r="H271" s="25" t="s">
        <v>16</v>
      </c>
      <c r="I271" s="15">
        <v>640</v>
      </c>
    </row>
    <row r="272" ht="30" customHeight="1" spans="1:9">
      <c r="A272" s="25">
        <v>83</v>
      </c>
      <c r="B272" s="68" t="s">
        <v>539</v>
      </c>
      <c r="C272" s="15" t="s">
        <v>540</v>
      </c>
      <c r="D272" s="25">
        <v>6</v>
      </c>
      <c r="E272" s="25" t="s">
        <v>19</v>
      </c>
      <c r="F272" s="25" t="s">
        <v>124</v>
      </c>
      <c r="G272" s="25" t="s">
        <v>332</v>
      </c>
      <c r="H272" s="25" t="s">
        <v>16</v>
      </c>
      <c r="I272" s="25">
        <v>2400</v>
      </c>
    </row>
    <row r="273" ht="30" customHeight="1" spans="1:9">
      <c r="A273" s="25">
        <v>84</v>
      </c>
      <c r="B273" s="69" t="s">
        <v>541</v>
      </c>
      <c r="C273" s="15" t="s">
        <v>540</v>
      </c>
      <c r="D273" s="25">
        <v>1</v>
      </c>
      <c r="E273" s="25" t="s">
        <v>19</v>
      </c>
      <c r="F273" s="25" t="s">
        <v>124</v>
      </c>
      <c r="G273" s="25" t="s">
        <v>145</v>
      </c>
      <c r="H273" s="25" t="s">
        <v>16</v>
      </c>
      <c r="I273" s="25">
        <v>400</v>
      </c>
    </row>
    <row r="274" ht="30" customHeight="1" spans="1:9">
      <c r="A274" s="11" t="s">
        <v>117</v>
      </c>
      <c r="B274" s="12"/>
      <c r="C274" s="10"/>
      <c r="D274" s="70"/>
      <c r="E274" s="70"/>
      <c r="F274" s="70"/>
      <c r="G274" s="70"/>
      <c r="H274" s="70"/>
      <c r="I274" s="9">
        <f>SUM(I185:I273)</f>
        <v>236176</v>
      </c>
    </row>
    <row r="276" ht="39" customHeight="1" spans="1:9">
      <c r="A276" s="5" t="s">
        <v>542</v>
      </c>
      <c r="B276" s="5"/>
      <c r="C276" s="5"/>
      <c r="D276" s="5"/>
      <c r="E276" s="5"/>
      <c r="F276" s="5"/>
      <c r="G276" s="5"/>
      <c r="H276" s="5"/>
      <c r="I276" s="5"/>
    </row>
    <row r="277" ht="29" customHeight="1" spans="1:9">
      <c r="A277" s="50" t="s">
        <v>543</v>
      </c>
      <c r="B277" s="50"/>
      <c r="C277" s="50"/>
      <c r="D277" s="50"/>
      <c r="E277" s="50"/>
      <c r="F277" s="7"/>
      <c r="G277" s="7"/>
      <c r="H277" s="8"/>
      <c r="I277" s="8"/>
    </row>
    <row r="278" s="2" customFormat="1" ht="30" customHeight="1" spans="1:9">
      <c r="A278" s="9" t="s">
        <v>2</v>
      </c>
      <c r="B278" s="10" t="s">
        <v>3</v>
      </c>
      <c r="C278" s="9" t="s">
        <v>120</v>
      </c>
      <c r="D278" s="10" t="s">
        <v>5</v>
      </c>
      <c r="E278" s="10" t="s">
        <v>194</v>
      </c>
      <c r="F278" s="11" t="s">
        <v>7</v>
      </c>
      <c r="G278" s="12"/>
      <c r="H278" s="13" t="s">
        <v>8</v>
      </c>
      <c r="I278" s="13" t="s">
        <v>9</v>
      </c>
    </row>
    <row r="279" s="2" customFormat="1" ht="30" customHeight="1" spans="1:9">
      <c r="A279" s="9"/>
      <c r="B279" s="10"/>
      <c r="C279" s="9"/>
      <c r="D279" s="10"/>
      <c r="E279" s="10"/>
      <c r="F279" s="9" t="s">
        <v>10</v>
      </c>
      <c r="G279" s="10" t="s">
        <v>11</v>
      </c>
      <c r="H279" s="14"/>
      <c r="I279" s="14"/>
    </row>
    <row r="280" s="2" customFormat="1" ht="30" customHeight="1" spans="1:9">
      <c r="A280" s="10">
        <v>1</v>
      </c>
      <c r="B280" s="10" t="s">
        <v>544</v>
      </c>
      <c r="C280" s="10" t="s">
        <v>545</v>
      </c>
      <c r="D280" s="10">
        <v>2</v>
      </c>
      <c r="E280" s="10" t="s">
        <v>34</v>
      </c>
      <c r="F280" s="10" t="s">
        <v>124</v>
      </c>
      <c r="G280" s="10">
        <v>5.1</v>
      </c>
      <c r="H280" s="10">
        <v>400</v>
      </c>
      <c r="I280" s="10">
        <v>2040</v>
      </c>
    </row>
    <row r="281" s="2" customFormat="1" ht="30" customHeight="1" spans="1:9">
      <c r="A281" s="10">
        <v>2</v>
      </c>
      <c r="B281" s="10" t="s">
        <v>546</v>
      </c>
      <c r="C281" s="10" t="s">
        <v>547</v>
      </c>
      <c r="D281" s="10">
        <v>4</v>
      </c>
      <c r="E281" s="10" t="s">
        <v>34</v>
      </c>
      <c r="F281" s="10" t="s">
        <v>124</v>
      </c>
      <c r="G281" s="10">
        <v>8.15</v>
      </c>
      <c r="H281" s="10">
        <v>400</v>
      </c>
      <c r="I281" s="10">
        <v>3260</v>
      </c>
    </row>
    <row r="282" s="2" customFormat="1" ht="30" customHeight="1" spans="1:9">
      <c r="A282" s="10">
        <v>3</v>
      </c>
      <c r="B282" s="10" t="s">
        <v>548</v>
      </c>
      <c r="C282" s="10" t="s">
        <v>549</v>
      </c>
      <c r="D282" s="10">
        <v>2</v>
      </c>
      <c r="E282" s="10" t="s">
        <v>14</v>
      </c>
      <c r="F282" s="10" t="s">
        <v>124</v>
      </c>
      <c r="G282" s="10">
        <v>6.1</v>
      </c>
      <c r="H282" s="10">
        <v>400</v>
      </c>
      <c r="I282" s="10">
        <v>2440</v>
      </c>
    </row>
    <row r="283" s="2" customFormat="1" ht="30" customHeight="1" spans="1:9">
      <c r="A283" s="10">
        <v>4</v>
      </c>
      <c r="B283" s="10" t="s">
        <v>550</v>
      </c>
      <c r="C283" s="10" t="s">
        <v>551</v>
      </c>
      <c r="D283" s="10">
        <v>4</v>
      </c>
      <c r="E283" s="10" t="s">
        <v>14</v>
      </c>
      <c r="F283" s="10" t="s">
        <v>124</v>
      </c>
      <c r="G283" s="10">
        <v>18</v>
      </c>
      <c r="H283" s="10">
        <v>400</v>
      </c>
      <c r="I283" s="10">
        <v>7200</v>
      </c>
    </row>
    <row r="284" s="2" customFormat="1" ht="30" customHeight="1" spans="1:9">
      <c r="A284" s="10">
        <v>5</v>
      </c>
      <c r="B284" s="71" t="s">
        <v>552</v>
      </c>
      <c r="C284" s="71" t="s">
        <v>553</v>
      </c>
      <c r="D284" s="71" t="s">
        <v>554</v>
      </c>
      <c r="E284" s="71" t="s">
        <v>34</v>
      </c>
      <c r="F284" s="10" t="s">
        <v>124</v>
      </c>
      <c r="G284" s="10">
        <v>7</v>
      </c>
      <c r="H284" s="10">
        <v>400</v>
      </c>
      <c r="I284" s="10">
        <v>2800</v>
      </c>
    </row>
    <row r="285" s="2" customFormat="1" ht="30" customHeight="1" spans="1:9">
      <c r="A285" s="10">
        <v>6</v>
      </c>
      <c r="B285" s="71" t="s">
        <v>555</v>
      </c>
      <c r="C285" s="71" t="s">
        <v>556</v>
      </c>
      <c r="D285" s="71" t="s">
        <v>557</v>
      </c>
      <c r="E285" s="71" t="s">
        <v>14</v>
      </c>
      <c r="F285" s="10" t="s">
        <v>124</v>
      </c>
      <c r="G285" s="10">
        <v>2.7</v>
      </c>
      <c r="H285" s="10">
        <v>400</v>
      </c>
      <c r="I285" s="10">
        <v>1080</v>
      </c>
    </row>
    <row r="286" s="2" customFormat="1" ht="30" customHeight="1" spans="1:9">
      <c r="A286" s="10">
        <v>7</v>
      </c>
      <c r="B286" s="71" t="s">
        <v>558</v>
      </c>
      <c r="C286" s="71" t="s">
        <v>559</v>
      </c>
      <c r="D286" s="71" t="s">
        <v>557</v>
      </c>
      <c r="E286" s="71" t="s">
        <v>19</v>
      </c>
      <c r="F286" s="10" t="s">
        <v>124</v>
      </c>
      <c r="G286" s="10">
        <v>1.6</v>
      </c>
      <c r="H286" s="10">
        <v>400</v>
      </c>
      <c r="I286" s="10">
        <v>640</v>
      </c>
    </row>
    <row r="287" s="2" customFormat="1" ht="30" customHeight="1" spans="1:9">
      <c r="A287" s="10">
        <v>8</v>
      </c>
      <c r="B287" s="71" t="s">
        <v>560</v>
      </c>
      <c r="C287" s="71" t="s">
        <v>553</v>
      </c>
      <c r="D287" s="71" t="s">
        <v>561</v>
      </c>
      <c r="E287" s="71" t="s">
        <v>19</v>
      </c>
      <c r="F287" s="10" t="s">
        <v>124</v>
      </c>
      <c r="G287" s="10">
        <v>5</v>
      </c>
      <c r="H287" s="10">
        <v>400</v>
      </c>
      <c r="I287" s="10">
        <v>2000</v>
      </c>
    </row>
    <row r="288" s="2" customFormat="1" ht="30" customHeight="1" spans="1:9">
      <c r="A288" s="10">
        <v>9</v>
      </c>
      <c r="B288" s="10" t="s">
        <v>562</v>
      </c>
      <c r="C288" s="10" t="s">
        <v>563</v>
      </c>
      <c r="D288" s="10">
        <v>3</v>
      </c>
      <c r="E288" s="10" t="s">
        <v>34</v>
      </c>
      <c r="F288" s="10" t="s">
        <v>124</v>
      </c>
      <c r="G288" s="10">
        <v>3</v>
      </c>
      <c r="H288" s="10">
        <v>400</v>
      </c>
      <c r="I288" s="10">
        <v>1200</v>
      </c>
    </row>
    <row r="289" s="2" customFormat="1" ht="30" customHeight="1" spans="1:9">
      <c r="A289" s="10">
        <v>10</v>
      </c>
      <c r="B289" s="10" t="s">
        <v>564</v>
      </c>
      <c r="C289" s="10" t="s">
        <v>565</v>
      </c>
      <c r="D289" s="10">
        <v>1</v>
      </c>
      <c r="E289" s="10" t="s">
        <v>34</v>
      </c>
      <c r="F289" s="10" t="s">
        <v>124</v>
      </c>
      <c r="G289" s="10">
        <v>1.1</v>
      </c>
      <c r="H289" s="10">
        <v>400</v>
      </c>
      <c r="I289" s="10">
        <v>440</v>
      </c>
    </row>
    <row r="290" s="2" customFormat="1" ht="30" customHeight="1" spans="1:9">
      <c r="A290" s="10">
        <v>11</v>
      </c>
      <c r="B290" s="10" t="s">
        <v>566</v>
      </c>
      <c r="C290" s="10" t="s">
        <v>567</v>
      </c>
      <c r="D290" s="10">
        <v>3</v>
      </c>
      <c r="E290" s="10" t="s">
        <v>19</v>
      </c>
      <c r="F290" s="10" t="s">
        <v>124</v>
      </c>
      <c r="G290" s="10">
        <v>2.43</v>
      </c>
      <c r="H290" s="10">
        <v>400</v>
      </c>
      <c r="I290" s="10">
        <v>972</v>
      </c>
    </row>
    <row r="291" s="2" customFormat="1" ht="30" customHeight="1" spans="1:9">
      <c r="A291" s="10">
        <v>12</v>
      </c>
      <c r="B291" s="10" t="s">
        <v>568</v>
      </c>
      <c r="C291" s="10" t="s">
        <v>569</v>
      </c>
      <c r="D291" s="10">
        <v>4</v>
      </c>
      <c r="E291" s="10" t="s">
        <v>19</v>
      </c>
      <c r="F291" s="10" t="s">
        <v>124</v>
      </c>
      <c r="G291" s="10">
        <v>6.2</v>
      </c>
      <c r="H291" s="10">
        <v>400</v>
      </c>
      <c r="I291" s="10">
        <v>2480</v>
      </c>
    </row>
    <row r="292" s="2" customFormat="1" ht="30" customHeight="1" spans="1:9">
      <c r="A292" s="10">
        <v>13</v>
      </c>
      <c r="B292" s="10" t="s">
        <v>570</v>
      </c>
      <c r="C292" s="10" t="s">
        <v>571</v>
      </c>
      <c r="D292" s="10">
        <v>1</v>
      </c>
      <c r="E292" s="10" t="s">
        <v>14</v>
      </c>
      <c r="F292" s="10" t="s">
        <v>124</v>
      </c>
      <c r="G292" s="10">
        <v>1</v>
      </c>
      <c r="H292" s="10">
        <v>400</v>
      </c>
      <c r="I292" s="10">
        <v>400</v>
      </c>
    </row>
    <row r="293" s="2" customFormat="1" ht="30" customHeight="1" spans="1:9">
      <c r="A293" s="10">
        <v>14</v>
      </c>
      <c r="B293" s="72" t="s">
        <v>572</v>
      </c>
      <c r="C293" s="72" t="s">
        <v>573</v>
      </c>
      <c r="D293" s="72">
        <v>2</v>
      </c>
      <c r="E293" s="73" t="s">
        <v>34</v>
      </c>
      <c r="F293" s="72" t="s">
        <v>124</v>
      </c>
      <c r="G293" s="72">
        <v>1.64</v>
      </c>
      <c r="H293" s="72">
        <v>400</v>
      </c>
      <c r="I293" s="72">
        <v>656</v>
      </c>
    </row>
    <row r="294" s="2" customFormat="1" ht="30" customHeight="1" spans="1:9">
      <c r="A294" s="10">
        <v>15</v>
      </c>
      <c r="B294" s="72" t="s">
        <v>574</v>
      </c>
      <c r="C294" s="72" t="s">
        <v>575</v>
      </c>
      <c r="D294" s="72">
        <v>4</v>
      </c>
      <c r="E294" s="73" t="s">
        <v>14</v>
      </c>
      <c r="F294" s="72" t="s">
        <v>124</v>
      </c>
      <c r="G294" s="72">
        <v>3.6</v>
      </c>
      <c r="H294" s="72">
        <v>400</v>
      </c>
      <c r="I294" s="72">
        <f t="shared" ref="I294:I296" si="2">H294*G294</f>
        <v>1440</v>
      </c>
    </row>
    <row r="295" s="2" customFormat="1" ht="30" customHeight="1" spans="1:9">
      <c r="A295" s="10">
        <v>16</v>
      </c>
      <c r="B295" s="72" t="s">
        <v>576</v>
      </c>
      <c r="C295" s="72" t="s">
        <v>575</v>
      </c>
      <c r="D295" s="72">
        <v>3</v>
      </c>
      <c r="E295" s="73" t="s">
        <v>19</v>
      </c>
      <c r="F295" s="72" t="s">
        <v>124</v>
      </c>
      <c r="G295" s="72">
        <v>2</v>
      </c>
      <c r="H295" s="72">
        <v>400</v>
      </c>
      <c r="I295" s="72">
        <f t="shared" si="2"/>
        <v>800</v>
      </c>
    </row>
    <row r="296" s="2" customFormat="1" ht="30" customHeight="1" spans="1:9">
      <c r="A296" s="10">
        <v>17</v>
      </c>
      <c r="B296" s="73" t="s">
        <v>577</v>
      </c>
      <c r="C296" s="72" t="s">
        <v>578</v>
      </c>
      <c r="D296" s="72">
        <v>3</v>
      </c>
      <c r="E296" s="73" t="s">
        <v>19</v>
      </c>
      <c r="F296" s="72" t="s">
        <v>124</v>
      </c>
      <c r="G296" s="72">
        <v>2</v>
      </c>
      <c r="H296" s="72">
        <v>400</v>
      </c>
      <c r="I296" s="72">
        <f t="shared" si="2"/>
        <v>800</v>
      </c>
    </row>
    <row r="297" s="2" customFormat="1" ht="30" customHeight="1" spans="1:9">
      <c r="A297" s="10">
        <v>18</v>
      </c>
      <c r="B297" s="10" t="s">
        <v>579</v>
      </c>
      <c r="C297" s="10" t="s">
        <v>580</v>
      </c>
      <c r="D297" s="10">
        <v>4</v>
      </c>
      <c r="E297" s="10" t="s">
        <v>34</v>
      </c>
      <c r="F297" s="10" t="s">
        <v>124</v>
      </c>
      <c r="G297" s="10">
        <v>1.4</v>
      </c>
      <c r="H297" s="10">
        <v>400</v>
      </c>
      <c r="I297" s="10">
        <v>560</v>
      </c>
    </row>
    <row r="298" s="2" customFormat="1" ht="30" customHeight="1" spans="1:9">
      <c r="A298" s="10">
        <v>19</v>
      </c>
      <c r="B298" s="10" t="s">
        <v>581</v>
      </c>
      <c r="C298" s="10" t="s">
        <v>582</v>
      </c>
      <c r="D298" s="10">
        <v>2</v>
      </c>
      <c r="E298" s="10" t="s">
        <v>34</v>
      </c>
      <c r="F298" s="10" t="s">
        <v>124</v>
      </c>
      <c r="G298" s="10">
        <v>4</v>
      </c>
      <c r="H298" s="10">
        <v>400</v>
      </c>
      <c r="I298" s="10">
        <v>1600</v>
      </c>
    </row>
    <row r="299" s="2" customFormat="1" ht="30" customHeight="1" spans="1:9">
      <c r="A299" s="10">
        <v>20</v>
      </c>
      <c r="B299" s="71" t="s">
        <v>583</v>
      </c>
      <c r="C299" s="10" t="s">
        <v>584</v>
      </c>
      <c r="D299" s="10">
        <v>3</v>
      </c>
      <c r="E299" s="71" t="s">
        <v>14</v>
      </c>
      <c r="F299" s="10" t="s">
        <v>124</v>
      </c>
      <c r="G299" s="10">
        <v>3</v>
      </c>
      <c r="H299" s="10">
        <v>400</v>
      </c>
      <c r="I299" s="10">
        <v>1200</v>
      </c>
    </row>
    <row r="300" s="2" customFormat="1" ht="30" customHeight="1" spans="1:9">
      <c r="A300" s="10">
        <v>21</v>
      </c>
      <c r="B300" s="71" t="s">
        <v>585</v>
      </c>
      <c r="C300" s="10" t="s">
        <v>584</v>
      </c>
      <c r="D300" s="10">
        <v>3</v>
      </c>
      <c r="E300" s="71" t="s">
        <v>14</v>
      </c>
      <c r="F300" s="10" t="s">
        <v>124</v>
      </c>
      <c r="G300" s="10">
        <v>3</v>
      </c>
      <c r="H300" s="10">
        <v>400</v>
      </c>
      <c r="I300" s="10">
        <v>1200</v>
      </c>
    </row>
    <row r="301" s="2" customFormat="1" ht="30" customHeight="1" spans="1:9">
      <c r="A301" s="10">
        <v>22</v>
      </c>
      <c r="B301" s="71" t="s">
        <v>586</v>
      </c>
      <c r="C301" s="10" t="s">
        <v>584</v>
      </c>
      <c r="D301" s="10">
        <v>1</v>
      </c>
      <c r="E301" s="71" t="s">
        <v>14</v>
      </c>
      <c r="F301" s="10" t="s">
        <v>124</v>
      </c>
      <c r="G301" s="10">
        <v>1</v>
      </c>
      <c r="H301" s="10">
        <v>400</v>
      </c>
      <c r="I301" s="10">
        <v>400</v>
      </c>
    </row>
    <row r="302" s="2" customFormat="1" ht="30" customHeight="1" spans="1:9">
      <c r="A302" s="10">
        <v>23</v>
      </c>
      <c r="B302" s="71" t="s">
        <v>587</v>
      </c>
      <c r="C302" s="10" t="s">
        <v>584</v>
      </c>
      <c r="D302" s="10">
        <v>3</v>
      </c>
      <c r="E302" s="71" t="s">
        <v>14</v>
      </c>
      <c r="F302" s="10" t="s">
        <v>124</v>
      </c>
      <c r="G302" s="10">
        <v>3</v>
      </c>
      <c r="H302" s="10">
        <v>400</v>
      </c>
      <c r="I302" s="10">
        <v>1200</v>
      </c>
    </row>
    <row r="303" s="2" customFormat="1" ht="30" customHeight="1" spans="1:9">
      <c r="A303" s="10">
        <v>24</v>
      </c>
      <c r="B303" s="71" t="s">
        <v>588</v>
      </c>
      <c r="C303" s="10" t="s">
        <v>589</v>
      </c>
      <c r="D303" s="10">
        <v>1</v>
      </c>
      <c r="E303" s="71" t="s">
        <v>14</v>
      </c>
      <c r="F303" s="10" t="s">
        <v>124</v>
      </c>
      <c r="G303" s="10">
        <v>1</v>
      </c>
      <c r="H303" s="10">
        <v>400</v>
      </c>
      <c r="I303" s="10">
        <v>400</v>
      </c>
    </row>
    <row r="304" s="2" customFormat="1" ht="30" customHeight="1" spans="1:9">
      <c r="A304" s="10">
        <v>25</v>
      </c>
      <c r="B304" s="10" t="s">
        <v>590</v>
      </c>
      <c r="C304" s="10" t="s">
        <v>591</v>
      </c>
      <c r="D304" s="10">
        <v>3</v>
      </c>
      <c r="E304" s="71" t="s">
        <v>14</v>
      </c>
      <c r="F304" s="10" t="s">
        <v>124</v>
      </c>
      <c r="G304" s="10">
        <v>3.8</v>
      </c>
      <c r="H304" s="10">
        <v>400</v>
      </c>
      <c r="I304" s="10">
        <f t="shared" ref="I304:I309" si="3">G304*400</f>
        <v>1520</v>
      </c>
    </row>
    <row r="305" s="2" customFormat="1" ht="30" customHeight="1" spans="1:9">
      <c r="A305" s="10">
        <v>26</v>
      </c>
      <c r="B305" s="10" t="s">
        <v>592</v>
      </c>
      <c r="C305" s="10" t="s">
        <v>593</v>
      </c>
      <c r="D305" s="10">
        <v>3</v>
      </c>
      <c r="E305" s="71" t="s">
        <v>14</v>
      </c>
      <c r="F305" s="10" t="s">
        <v>124</v>
      </c>
      <c r="G305" s="10">
        <v>1.5</v>
      </c>
      <c r="H305" s="10">
        <v>400</v>
      </c>
      <c r="I305" s="10">
        <f t="shared" si="3"/>
        <v>600</v>
      </c>
    </row>
    <row r="306" s="2" customFormat="1" ht="30" customHeight="1" spans="1:9">
      <c r="A306" s="10">
        <v>27</v>
      </c>
      <c r="B306" s="10" t="s">
        <v>594</v>
      </c>
      <c r="C306" s="10" t="s">
        <v>595</v>
      </c>
      <c r="D306" s="10">
        <v>6</v>
      </c>
      <c r="E306" s="73" t="s">
        <v>19</v>
      </c>
      <c r="F306" s="10" t="s">
        <v>124</v>
      </c>
      <c r="G306" s="10">
        <v>6</v>
      </c>
      <c r="H306" s="10">
        <v>400</v>
      </c>
      <c r="I306" s="10">
        <f t="shared" si="3"/>
        <v>2400</v>
      </c>
    </row>
    <row r="307" s="2" customFormat="1" ht="30" customHeight="1" spans="1:9">
      <c r="A307" s="10">
        <v>28</v>
      </c>
      <c r="B307" s="10" t="s">
        <v>596</v>
      </c>
      <c r="C307" s="10" t="s">
        <v>595</v>
      </c>
      <c r="D307" s="10">
        <v>3</v>
      </c>
      <c r="E307" s="71" t="s">
        <v>14</v>
      </c>
      <c r="F307" s="10" t="s">
        <v>124</v>
      </c>
      <c r="G307" s="10">
        <v>6.8</v>
      </c>
      <c r="H307" s="10">
        <v>400</v>
      </c>
      <c r="I307" s="10">
        <f t="shared" si="3"/>
        <v>2720</v>
      </c>
    </row>
    <row r="308" s="2" customFormat="1" ht="30" customHeight="1" spans="1:9">
      <c r="A308" s="10">
        <v>29</v>
      </c>
      <c r="B308" s="10" t="s">
        <v>597</v>
      </c>
      <c r="C308" s="10" t="s">
        <v>595</v>
      </c>
      <c r="D308" s="10">
        <v>1</v>
      </c>
      <c r="E308" s="71" t="s">
        <v>14</v>
      </c>
      <c r="F308" s="10" t="s">
        <v>124</v>
      </c>
      <c r="G308" s="10">
        <v>1</v>
      </c>
      <c r="H308" s="10">
        <v>400</v>
      </c>
      <c r="I308" s="10">
        <f t="shared" si="3"/>
        <v>400</v>
      </c>
    </row>
    <row r="309" s="2" customFormat="1" ht="30" customHeight="1" spans="1:9">
      <c r="A309" s="10">
        <v>30</v>
      </c>
      <c r="B309" s="10" t="s">
        <v>598</v>
      </c>
      <c r="C309" s="10" t="s">
        <v>595</v>
      </c>
      <c r="D309" s="10">
        <v>3</v>
      </c>
      <c r="E309" s="71" t="s">
        <v>14</v>
      </c>
      <c r="F309" s="10" t="s">
        <v>124</v>
      </c>
      <c r="G309" s="10">
        <v>6</v>
      </c>
      <c r="H309" s="10">
        <v>400</v>
      </c>
      <c r="I309" s="10">
        <f t="shared" si="3"/>
        <v>2400</v>
      </c>
    </row>
    <row r="310" s="2" customFormat="1" ht="30" customHeight="1" spans="1:9">
      <c r="A310" s="10">
        <v>31</v>
      </c>
      <c r="B310" s="10" t="s">
        <v>599</v>
      </c>
      <c r="C310" s="10" t="s">
        <v>600</v>
      </c>
      <c r="D310" s="10">
        <v>4</v>
      </c>
      <c r="E310" s="10" t="s">
        <v>19</v>
      </c>
      <c r="F310" s="10" t="s">
        <v>124</v>
      </c>
      <c r="G310" s="10">
        <v>3</v>
      </c>
      <c r="H310" s="10">
        <v>400</v>
      </c>
      <c r="I310" s="10">
        <v>1200</v>
      </c>
    </row>
    <row r="311" s="2" customFormat="1" ht="30" customHeight="1" spans="1:9">
      <c r="A311" s="10">
        <v>32</v>
      </c>
      <c r="B311" s="10" t="s">
        <v>601</v>
      </c>
      <c r="C311" s="10" t="s">
        <v>602</v>
      </c>
      <c r="D311" s="10">
        <v>2</v>
      </c>
      <c r="E311" s="10" t="s">
        <v>233</v>
      </c>
      <c r="F311" s="10" t="s">
        <v>124</v>
      </c>
      <c r="G311" s="10">
        <v>2.5</v>
      </c>
      <c r="H311" s="10">
        <v>400</v>
      </c>
      <c r="I311" s="10">
        <v>1000</v>
      </c>
    </row>
    <row r="312" s="2" customFormat="1" ht="30" customHeight="1" spans="1:9">
      <c r="A312" s="10">
        <v>33</v>
      </c>
      <c r="B312" s="10" t="s">
        <v>603</v>
      </c>
      <c r="C312" s="10" t="s">
        <v>604</v>
      </c>
      <c r="D312" s="10">
        <v>2</v>
      </c>
      <c r="E312" s="10" t="s">
        <v>233</v>
      </c>
      <c r="F312" s="10" t="s">
        <v>124</v>
      </c>
      <c r="G312" s="10">
        <v>5</v>
      </c>
      <c r="H312" s="10">
        <v>400</v>
      </c>
      <c r="I312" s="10">
        <v>2000</v>
      </c>
    </row>
    <row r="313" s="2" customFormat="1" ht="30" customHeight="1" spans="1:9">
      <c r="A313" s="10">
        <v>34</v>
      </c>
      <c r="B313" s="71" t="s">
        <v>605</v>
      </c>
      <c r="C313" s="71" t="s">
        <v>606</v>
      </c>
      <c r="D313" s="71" t="s">
        <v>554</v>
      </c>
      <c r="E313" s="71" t="s">
        <v>14</v>
      </c>
      <c r="F313" s="10" t="s">
        <v>124</v>
      </c>
      <c r="G313" s="10">
        <v>6.6</v>
      </c>
      <c r="H313" s="10">
        <v>400</v>
      </c>
      <c r="I313" s="15">
        <v>2640</v>
      </c>
    </row>
    <row r="314" s="2" customFormat="1" ht="30" customHeight="1" spans="1:9">
      <c r="A314" s="10">
        <v>35</v>
      </c>
      <c r="B314" s="71" t="s">
        <v>607</v>
      </c>
      <c r="C314" s="71" t="s">
        <v>606</v>
      </c>
      <c r="D314" s="71" t="s">
        <v>557</v>
      </c>
      <c r="E314" s="71" t="s">
        <v>34</v>
      </c>
      <c r="F314" s="10" t="s">
        <v>124</v>
      </c>
      <c r="G314" s="10">
        <v>3.3</v>
      </c>
      <c r="H314" s="15">
        <v>400</v>
      </c>
      <c r="I314" s="74">
        <v>1320</v>
      </c>
    </row>
    <row r="315" s="2" customFormat="1" ht="30" customHeight="1" spans="1:9">
      <c r="A315" s="10">
        <v>36</v>
      </c>
      <c r="B315" s="71" t="s">
        <v>608</v>
      </c>
      <c r="C315" s="71" t="s">
        <v>609</v>
      </c>
      <c r="D315" s="71" t="s">
        <v>561</v>
      </c>
      <c r="E315" s="71" t="s">
        <v>34</v>
      </c>
      <c r="F315" s="10" t="s">
        <v>124</v>
      </c>
      <c r="G315" s="10">
        <v>4.4</v>
      </c>
      <c r="H315" s="15">
        <v>400</v>
      </c>
      <c r="I315" s="74">
        <v>1760</v>
      </c>
    </row>
    <row r="316" s="2" customFormat="1" ht="30" customHeight="1" spans="1:9">
      <c r="A316" s="10">
        <v>37</v>
      </c>
      <c r="B316" s="71" t="s">
        <v>610</v>
      </c>
      <c r="C316" s="71" t="s">
        <v>611</v>
      </c>
      <c r="D316" s="71" t="s">
        <v>612</v>
      </c>
      <c r="E316" s="71" t="s">
        <v>34</v>
      </c>
      <c r="F316" s="10" t="s">
        <v>124</v>
      </c>
      <c r="G316" s="10">
        <v>5</v>
      </c>
      <c r="H316" s="15">
        <v>400</v>
      </c>
      <c r="I316" s="74">
        <v>2000</v>
      </c>
    </row>
    <row r="317" s="2" customFormat="1" ht="30" customHeight="1" spans="1:9">
      <c r="A317" s="10">
        <v>38</v>
      </c>
      <c r="B317" s="71" t="s">
        <v>613</v>
      </c>
      <c r="C317" s="71" t="s">
        <v>614</v>
      </c>
      <c r="D317" s="71" t="s">
        <v>612</v>
      </c>
      <c r="E317" s="71" t="s">
        <v>19</v>
      </c>
      <c r="F317" s="10" t="s">
        <v>124</v>
      </c>
      <c r="G317" s="10">
        <v>4.96</v>
      </c>
      <c r="H317" s="10">
        <v>400</v>
      </c>
      <c r="I317" s="74">
        <v>1984</v>
      </c>
    </row>
    <row r="318" s="2" customFormat="1" ht="30" customHeight="1" spans="1:9">
      <c r="A318" s="10">
        <v>39</v>
      </c>
      <c r="B318" s="71" t="s">
        <v>615</v>
      </c>
      <c r="C318" s="71" t="s">
        <v>616</v>
      </c>
      <c r="D318" s="71" t="s">
        <v>612</v>
      </c>
      <c r="E318" s="71" t="s">
        <v>14</v>
      </c>
      <c r="F318" s="10" t="s">
        <v>124</v>
      </c>
      <c r="G318" s="10">
        <v>3.6</v>
      </c>
      <c r="H318" s="10">
        <v>400</v>
      </c>
      <c r="I318" s="10">
        <v>1440</v>
      </c>
    </row>
    <row r="319" s="2" customFormat="1" ht="30" customHeight="1" spans="1:9">
      <c r="A319" s="10">
        <v>40</v>
      </c>
      <c r="B319" s="10" t="s">
        <v>617</v>
      </c>
      <c r="C319" s="10" t="s">
        <v>618</v>
      </c>
      <c r="D319" s="10">
        <v>6</v>
      </c>
      <c r="E319" s="10" t="s">
        <v>34</v>
      </c>
      <c r="F319" s="10" t="s">
        <v>124</v>
      </c>
      <c r="G319" s="10">
        <v>4.44</v>
      </c>
      <c r="H319" s="10">
        <v>400</v>
      </c>
      <c r="I319" s="10">
        <v>1776</v>
      </c>
    </row>
    <row r="320" s="2" customFormat="1" ht="30" customHeight="1" spans="1:9">
      <c r="A320" s="10">
        <v>41</v>
      </c>
      <c r="B320" s="10" t="s">
        <v>619</v>
      </c>
      <c r="C320" s="10" t="s">
        <v>620</v>
      </c>
      <c r="D320" s="10">
        <v>5</v>
      </c>
      <c r="E320" s="10" t="s">
        <v>14</v>
      </c>
      <c r="F320" s="10" t="s">
        <v>124</v>
      </c>
      <c r="G320" s="10">
        <v>4.5</v>
      </c>
      <c r="H320" s="10">
        <v>400</v>
      </c>
      <c r="I320" s="10">
        <v>1800</v>
      </c>
    </row>
    <row r="321" s="2" customFormat="1" ht="30" customHeight="1" spans="1:9">
      <c r="A321" s="10">
        <v>42</v>
      </c>
      <c r="B321" s="10" t="s">
        <v>621</v>
      </c>
      <c r="C321" s="10" t="s">
        <v>622</v>
      </c>
      <c r="D321" s="10">
        <v>4</v>
      </c>
      <c r="E321" s="10" t="s">
        <v>19</v>
      </c>
      <c r="F321" s="10" t="s">
        <v>124</v>
      </c>
      <c r="G321" s="10">
        <v>5</v>
      </c>
      <c r="H321" s="10">
        <v>400</v>
      </c>
      <c r="I321" s="10">
        <f t="shared" ref="I321:I327" si="4">G321*H321</f>
        <v>2000</v>
      </c>
    </row>
    <row r="322" s="2" customFormat="1" ht="30" customHeight="1" spans="1:9">
      <c r="A322" s="10">
        <v>43</v>
      </c>
      <c r="B322" s="10" t="s">
        <v>623</v>
      </c>
      <c r="C322" s="10" t="s">
        <v>624</v>
      </c>
      <c r="D322" s="10">
        <v>2</v>
      </c>
      <c r="E322" s="10" t="s">
        <v>19</v>
      </c>
      <c r="F322" s="10" t="s">
        <v>124</v>
      </c>
      <c r="G322" s="10">
        <v>2</v>
      </c>
      <c r="H322" s="14">
        <v>400</v>
      </c>
      <c r="I322" s="10">
        <f t="shared" si="4"/>
        <v>800</v>
      </c>
    </row>
    <row r="323" s="2" customFormat="1" ht="30" customHeight="1" spans="1:9">
      <c r="A323" s="10">
        <v>44</v>
      </c>
      <c r="B323" s="10" t="s">
        <v>625</v>
      </c>
      <c r="C323" s="10" t="s">
        <v>624</v>
      </c>
      <c r="D323" s="10">
        <v>4</v>
      </c>
      <c r="E323" s="10" t="s">
        <v>14</v>
      </c>
      <c r="F323" s="10" t="s">
        <v>124</v>
      </c>
      <c r="G323" s="10">
        <v>4</v>
      </c>
      <c r="H323" s="14">
        <v>400</v>
      </c>
      <c r="I323" s="10">
        <f t="shared" si="4"/>
        <v>1600</v>
      </c>
    </row>
    <row r="324" s="2" customFormat="1" ht="30" customHeight="1" spans="1:9">
      <c r="A324" s="10">
        <v>45</v>
      </c>
      <c r="B324" s="10" t="s">
        <v>626</v>
      </c>
      <c r="C324" s="10" t="s">
        <v>627</v>
      </c>
      <c r="D324" s="10">
        <v>2</v>
      </c>
      <c r="E324" s="10" t="s">
        <v>19</v>
      </c>
      <c r="F324" s="10" t="s">
        <v>124</v>
      </c>
      <c r="G324" s="10">
        <v>2</v>
      </c>
      <c r="H324" s="14">
        <v>400</v>
      </c>
      <c r="I324" s="10">
        <f t="shared" si="4"/>
        <v>800</v>
      </c>
    </row>
    <row r="325" s="2" customFormat="1" ht="30" customHeight="1" spans="1:9">
      <c r="A325" s="10">
        <v>46</v>
      </c>
      <c r="B325" s="10" t="s">
        <v>628</v>
      </c>
      <c r="C325" s="10" t="s">
        <v>629</v>
      </c>
      <c r="D325" s="10">
        <v>3</v>
      </c>
      <c r="E325" s="10" t="s">
        <v>19</v>
      </c>
      <c r="F325" s="10" t="s">
        <v>124</v>
      </c>
      <c r="G325" s="10">
        <v>1.6</v>
      </c>
      <c r="H325" s="14">
        <v>400</v>
      </c>
      <c r="I325" s="10">
        <f t="shared" si="4"/>
        <v>640</v>
      </c>
    </row>
    <row r="326" s="2" customFormat="1" ht="30" customHeight="1" spans="1:9">
      <c r="A326" s="10">
        <v>47</v>
      </c>
      <c r="B326" s="71" t="s">
        <v>630</v>
      </c>
      <c r="C326" s="10" t="s">
        <v>631</v>
      </c>
      <c r="D326" s="10">
        <v>3</v>
      </c>
      <c r="E326" s="10" t="s">
        <v>19</v>
      </c>
      <c r="F326" s="10" t="s">
        <v>124</v>
      </c>
      <c r="G326" s="10">
        <v>1</v>
      </c>
      <c r="H326" s="14">
        <v>400</v>
      </c>
      <c r="I326" s="10">
        <f t="shared" si="4"/>
        <v>400</v>
      </c>
    </row>
    <row r="327" s="2" customFormat="1" ht="30" customHeight="1" spans="1:9">
      <c r="A327" s="10">
        <v>48</v>
      </c>
      <c r="B327" s="10" t="s">
        <v>632</v>
      </c>
      <c r="C327" s="10" t="s">
        <v>633</v>
      </c>
      <c r="D327" s="10">
        <v>2</v>
      </c>
      <c r="E327" s="10" t="s">
        <v>34</v>
      </c>
      <c r="F327" s="10" t="s">
        <v>124</v>
      </c>
      <c r="G327" s="10">
        <v>1.6</v>
      </c>
      <c r="H327" s="14">
        <v>400</v>
      </c>
      <c r="I327" s="10">
        <f t="shared" si="4"/>
        <v>640</v>
      </c>
    </row>
    <row r="328" s="2" customFormat="1" ht="30" customHeight="1" spans="1:9">
      <c r="A328" s="10">
        <v>49</v>
      </c>
      <c r="B328" s="63" t="s">
        <v>634</v>
      </c>
      <c r="C328" s="64" t="s">
        <v>635</v>
      </c>
      <c r="D328" s="63">
        <v>5</v>
      </c>
      <c r="E328" s="64" t="s">
        <v>19</v>
      </c>
      <c r="F328" s="9" t="s">
        <v>124</v>
      </c>
      <c r="G328" s="9">
        <v>4.8</v>
      </c>
      <c r="H328" s="9">
        <v>400</v>
      </c>
      <c r="I328" s="9">
        <v>1920</v>
      </c>
    </row>
    <row r="329" s="2" customFormat="1" ht="30" customHeight="1" spans="1:9">
      <c r="A329" s="10">
        <v>50</v>
      </c>
      <c r="B329" s="63" t="s">
        <v>636</v>
      </c>
      <c r="C329" s="64" t="s">
        <v>637</v>
      </c>
      <c r="D329" s="63">
        <v>3</v>
      </c>
      <c r="E329" s="64" t="s">
        <v>14</v>
      </c>
      <c r="F329" s="9" t="s">
        <v>124</v>
      </c>
      <c r="G329" s="9">
        <v>1.8</v>
      </c>
      <c r="H329" s="9">
        <v>400</v>
      </c>
      <c r="I329" s="9">
        <v>720</v>
      </c>
    </row>
    <row r="330" s="2" customFormat="1" ht="30" customHeight="1" spans="1:9">
      <c r="A330" s="10">
        <v>51</v>
      </c>
      <c r="B330" s="63" t="s">
        <v>638</v>
      </c>
      <c r="C330" s="64" t="s">
        <v>639</v>
      </c>
      <c r="D330" s="63">
        <v>5</v>
      </c>
      <c r="E330" s="64" t="s">
        <v>19</v>
      </c>
      <c r="F330" s="9" t="s">
        <v>124</v>
      </c>
      <c r="G330" s="9">
        <v>5</v>
      </c>
      <c r="H330" s="9">
        <v>400</v>
      </c>
      <c r="I330" s="9">
        <v>2000</v>
      </c>
    </row>
    <row r="331" s="2" customFormat="1" ht="30" customHeight="1" spans="1:9">
      <c r="A331" s="10">
        <v>52</v>
      </c>
      <c r="B331" s="9" t="s">
        <v>640</v>
      </c>
      <c r="C331" s="10" t="s">
        <v>641</v>
      </c>
      <c r="D331" s="9">
        <v>1</v>
      </c>
      <c r="E331" s="64" t="s">
        <v>19</v>
      </c>
      <c r="F331" s="9" t="s">
        <v>124</v>
      </c>
      <c r="G331" s="9">
        <v>1.2</v>
      </c>
      <c r="H331" s="9">
        <v>400</v>
      </c>
      <c r="I331" s="9">
        <v>480</v>
      </c>
    </row>
    <row r="332" s="2" customFormat="1" ht="30" customHeight="1" spans="1:9">
      <c r="A332" s="10">
        <v>53</v>
      </c>
      <c r="B332" s="9" t="s">
        <v>642</v>
      </c>
      <c r="C332" s="10" t="s">
        <v>643</v>
      </c>
      <c r="D332" s="9">
        <v>1</v>
      </c>
      <c r="E332" s="64" t="s">
        <v>19</v>
      </c>
      <c r="F332" s="9" t="s">
        <v>124</v>
      </c>
      <c r="G332" s="9">
        <v>6</v>
      </c>
      <c r="H332" s="9">
        <v>400</v>
      </c>
      <c r="I332" s="9">
        <v>2400</v>
      </c>
    </row>
    <row r="333" s="2" customFormat="1" ht="30" customHeight="1" spans="1:9">
      <c r="A333" s="10">
        <v>54</v>
      </c>
      <c r="B333" s="9" t="s">
        <v>644</v>
      </c>
      <c r="C333" s="10" t="s">
        <v>643</v>
      </c>
      <c r="D333" s="26">
        <v>3</v>
      </c>
      <c r="E333" s="64" t="s">
        <v>14</v>
      </c>
      <c r="F333" s="9" t="s">
        <v>124</v>
      </c>
      <c r="G333" s="26">
        <v>6</v>
      </c>
      <c r="H333" s="26">
        <v>400</v>
      </c>
      <c r="I333" s="26">
        <v>2400</v>
      </c>
    </row>
    <row r="334" s="2" customFormat="1" ht="30" customHeight="1" spans="1:9">
      <c r="A334" s="11" t="s">
        <v>117</v>
      </c>
      <c r="B334" s="12"/>
      <c r="C334" s="16"/>
      <c r="D334" s="16"/>
      <c r="E334" s="16"/>
      <c r="F334" s="16"/>
      <c r="G334" s="9">
        <f>SUM(G280:G333)</f>
        <v>207.42</v>
      </c>
      <c r="H334" s="9"/>
      <c r="I334" s="9">
        <f>SUM(I280:I333)</f>
        <v>82968</v>
      </c>
    </row>
    <row r="336" ht="27" spans="1:9">
      <c r="A336" s="4" t="s">
        <v>645</v>
      </c>
      <c r="B336" s="5"/>
      <c r="C336" s="5"/>
      <c r="D336" s="5"/>
      <c r="E336" s="5"/>
      <c r="F336" s="5"/>
      <c r="G336" s="5"/>
      <c r="H336" s="5"/>
      <c r="I336" s="5"/>
    </row>
    <row r="337" ht="31" customHeight="1" spans="1:9">
      <c r="A337" s="50" t="s">
        <v>646</v>
      </c>
      <c r="B337" s="50"/>
      <c r="C337" s="50"/>
      <c r="D337" s="50"/>
      <c r="E337" s="50"/>
      <c r="F337" s="7"/>
      <c r="G337" s="7"/>
      <c r="H337" s="8"/>
      <c r="I337" s="8"/>
    </row>
    <row r="338" ht="30" customHeight="1" spans="1:9">
      <c r="A338" s="9" t="s">
        <v>2</v>
      </c>
      <c r="B338" s="10" t="s">
        <v>3</v>
      </c>
      <c r="C338" s="9" t="s">
        <v>120</v>
      </c>
      <c r="D338" s="10" t="s">
        <v>5</v>
      </c>
      <c r="E338" s="10" t="s">
        <v>194</v>
      </c>
      <c r="F338" s="11" t="s">
        <v>7</v>
      </c>
      <c r="G338" s="12"/>
      <c r="H338" s="13" t="s">
        <v>8</v>
      </c>
      <c r="I338" s="13" t="s">
        <v>9</v>
      </c>
    </row>
    <row r="339" ht="30" customHeight="1" spans="1:9">
      <c r="A339" s="9"/>
      <c r="B339" s="10"/>
      <c r="C339" s="9"/>
      <c r="D339" s="10"/>
      <c r="E339" s="10"/>
      <c r="F339" s="9" t="s">
        <v>10</v>
      </c>
      <c r="G339" s="10" t="s">
        <v>11</v>
      </c>
      <c r="H339" s="14"/>
      <c r="I339" s="14"/>
    </row>
    <row r="340" ht="30" customHeight="1" spans="1:9">
      <c r="A340" s="9">
        <v>1</v>
      </c>
      <c r="B340" s="15" t="s">
        <v>647</v>
      </c>
      <c r="C340" s="15" t="s">
        <v>648</v>
      </c>
      <c r="D340" s="15">
        <v>7</v>
      </c>
      <c r="E340" s="15" t="s">
        <v>34</v>
      </c>
      <c r="F340" s="15" t="s">
        <v>124</v>
      </c>
      <c r="G340" s="15">
        <v>8.4</v>
      </c>
      <c r="H340" s="15">
        <v>400</v>
      </c>
      <c r="I340" s="15">
        <v>3360</v>
      </c>
    </row>
    <row r="341" ht="30" customHeight="1" spans="1:9">
      <c r="A341" s="9">
        <v>2</v>
      </c>
      <c r="B341" s="15" t="s">
        <v>649</v>
      </c>
      <c r="C341" s="15" t="s">
        <v>650</v>
      </c>
      <c r="D341" s="15">
        <v>2</v>
      </c>
      <c r="E341" s="15" t="s">
        <v>19</v>
      </c>
      <c r="F341" s="15" t="s">
        <v>124</v>
      </c>
      <c r="G341" s="15">
        <v>3.75</v>
      </c>
      <c r="H341" s="15">
        <v>400</v>
      </c>
      <c r="I341" s="15">
        <v>1500</v>
      </c>
    </row>
    <row r="342" ht="30" customHeight="1" spans="1:9">
      <c r="A342" s="9">
        <v>3</v>
      </c>
      <c r="B342" s="15" t="s">
        <v>651</v>
      </c>
      <c r="C342" s="15" t="s">
        <v>652</v>
      </c>
      <c r="D342" s="15">
        <v>4</v>
      </c>
      <c r="E342" s="15" t="s">
        <v>19</v>
      </c>
      <c r="F342" s="15" t="s">
        <v>124</v>
      </c>
      <c r="G342" s="15">
        <v>2.5</v>
      </c>
      <c r="H342" s="15">
        <v>400</v>
      </c>
      <c r="I342" s="15">
        <v>1000</v>
      </c>
    </row>
    <row r="343" ht="30" customHeight="1" spans="1:9">
      <c r="A343" s="9">
        <v>4</v>
      </c>
      <c r="B343" s="15" t="s">
        <v>653</v>
      </c>
      <c r="C343" s="15" t="s">
        <v>654</v>
      </c>
      <c r="D343" s="15">
        <v>3</v>
      </c>
      <c r="E343" s="15" t="s">
        <v>19</v>
      </c>
      <c r="F343" s="15" t="s">
        <v>124</v>
      </c>
      <c r="G343" s="15">
        <v>1.5</v>
      </c>
      <c r="H343" s="15">
        <v>400</v>
      </c>
      <c r="I343" s="15">
        <v>600</v>
      </c>
    </row>
    <row r="344" ht="30" customHeight="1" spans="1:9">
      <c r="A344" s="9">
        <v>5</v>
      </c>
      <c r="B344" s="15" t="s">
        <v>655</v>
      </c>
      <c r="C344" s="15" t="s">
        <v>656</v>
      </c>
      <c r="D344" s="15">
        <v>2</v>
      </c>
      <c r="E344" s="15" t="s">
        <v>14</v>
      </c>
      <c r="F344" s="15" t="s">
        <v>124</v>
      </c>
      <c r="G344" s="15">
        <v>1</v>
      </c>
      <c r="H344" s="15">
        <v>400</v>
      </c>
      <c r="I344" s="15">
        <v>400</v>
      </c>
    </row>
    <row r="345" ht="30" customHeight="1" spans="1:9">
      <c r="A345" s="9">
        <v>6</v>
      </c>
      <c r="B345" s="15" t="s">
        <v>657</v>
      </c>
      <c r="C345" s="15" t="s">
        <v>658</v>
      </c>
      <c r="D345" s="15">
        <v>1</v>
      </c>
      <c r="E345" s="15" t="s">
        <v>19</v>
      </c>
      <c r="F345" s="15" t="s">
        <v>124</v>
      </c>
      <c r="G345" s="15">
        <v>1.2</v>
      </c>
      <c r="H345" s="15">
        <v>400</v>
      </c>
      <c r="I345" s="15">
        <v>480</v>
      </c>
    </row>
    <row r="346" ht="30" customHeight="1" spans="1:9">
      <c r="A346" s="9">
        <v>7</v>
      </c>
      <c r="B346" s="15" t="s">
        <v>659</v>
      </c>
      <c r="C346" s="15" t="s">
        <v>660</v>
      </c>
      <c r="D346" s="15">
        <v>5</v>
      </c>
      <c r="E346" s="15" t="s">
        <v>19</v>
      </c>
      <c r="F346" s="15" t="s">
        <v>124</v>
      </c>
      <c r="G346" s="15">
        <v>2</v>
      </c>
      <c r="H346" s="15">
        <v>400</v>
      </c>
      <c r="I346" s="15">
        <v>800</v>
      </c>
    </row>
    <row r="347" ht="30" customHeight="1" spans="1:9">
      <c r="A347" s="9">
        <v>8</v>
      </c>
      <c r="B347" s="15" t="s">
        <v>661</v>
      </c>
      <c r="C347" s="15" t="s">
        <v>662</v>
      </c>
      <c r="D347" s="15">
        <v>4</v>
      </c>
      <c r="E347" s="15" t="s">
        <v>19</v>
      </c>
      <c r="F347" s="15" t="s">
        <v>124</v>
      </c>
      <c r="G347" s="15">
        <v>4.8</v>
      </c>
      <c r="H347" s="15">
        <v>400</v>
      </c>
      <c r="I347" s="15">
        <v>1920</v>
      </c>
    </row>
    <row r="348" ht="30" customHeight="1" spans="1:9">
      <c r="A348" s="9">
        <v>9</v>
      </c>
      <c r="B348" s="15" t="s">
        <v>663</v>
      </c>
      <c r="C348" s="15" t="s">
        <v>664</v>
      </c>
      <c r="D348" s="15">
        <v>3</v>
      </c>
      <c r="E348" s="15" t="s">
        <v>19</v>
      </c>
      <c r="F348" s="15" t="s">
        <v>124</v>
      </c>
      <c r="G348" s="15">
        <v>1</v>
      </c>
      <c r="H348" s="15">
        <v>400</v>
      </c>
      <c r="I348" s="15">
        <v>400</v>
      </c>
    </row>
    <row r="349" ht="30" customHeight="1" spans="1:9">
      <c r="A349" s="9">
        <v>10</v>
      </c>
      <c r="B349" s="15" t="s">
        <v>665</v>
      </c>
      <c r="C349" s="15" t="s">
        <v>666</v>
      </c>
      <c r="D349" s="15">
        <v>5</v>
      </c>
      <c r="E349" s="15" t="s">
        <v>19</v>
      </c>
      <c r="F349" s="15" t="s">
        <v>124</v>
      </c>
      <c r="G349" s="15">
        <v>2.4</v>
      </c>
      <c r="H349" s="15">
        <v>400</v>
      </c>
      <c r="I349" s="15">
        <v>960</v>
      </c>
    </row>
    <row r="350" ht="30" customHeight="1" spans="1:9">
      <c r="A350" s="9">
        <v>11</v>
      </c>
      <c r="B350" s="15" t="s">
        <v>667</v>
      </c>
      <c r="C350" s="15" t="s">
        <v>668</v>
      </c>
      <c r="D350" s="15">
        <v>1</v>
      </c>
      <c r="E350" s="15" t="s">
        <v>34</v>
      </c>
      <c r="F350" s="15" t="s">
        <v>124</v>
      </c>
      <c r="G350" s="15">
        <v>1</v>
      </c>
      <c r="H350" s="15">
        <v>400</v>
      </c>
      <c r="I350" s="15">
        <v>400</v>
      </c>
    </row>
    <row r="351" ht="30" customHeight="1" spans="1:9">
      <c r="A351" s="49">
        <v>12</v>
      </c>
      <c r="B351" s="36" t="s">
        <v>669</v>
      </c>
      <c r="C351" s="36" t="s">
        <v>670</v>
      </c>
      <c r="D351" s="36">
        <v>4</v>
      </c>
      <c r="E351" s="36" t="s">
        <v>418</v>
      </c>
      <c r="F351" s="15" t="s">
        <v>124</v>
      </c>
      <c r="G351" s="15">
        <v>6.94</v>
      </c>
      <c r="H351" s="15">
        <v>400</v>
      </c>
      <c r="I351" s="15">
        <v>2776</v>
      </c>
    </row>
    <row r="352" ht="30" customHeight="1" spans="1:9">
      <c r="A352" s="75"/>
      <c r="B352" s="76"/>
      <c r="C352" s="76"/>
      <c r="D352" s="76"/>
      <c r="E352" s="76"/>
      <c r="F352" s="15" t="s">
        <v>671</v>
      </c>
      <c r="G352" s="15" t="s">
        <v>672</v>
      </c>
      <c r="H352" s="15">
        <v>500</v>
      </c>
      <c r="I352" s="15">
        <v>1000</v>
      </c>
    </row>
    <row r="353" ht="30" customHeight="1" spans="1:9">
      <c r="A353" s="77"/>
      <c r="B353" s="37"/>
      <c r="C353" s="37"/>
      <c r="D353" s="37"/>
      <c r="E353" s="37"/>
      <c r="F353" s="15" t="s">
        <v>673</v>
      </c>
      <c r="G353" s="15" t="s">
        <v>674</v>
      </c>
      <c r="H353" s="15">
        <v>300</v>
      </c>
      <c r="I353" s="15">
        <v>900</v>
      </c>
    </row>
    <row r="354" ht="30" customHeight="1" spans="1:9">
      <c r="A354" s="9">
        <v>13</v>
      </c>
      <c r="B354" s="15" t="s">
        <v>675</v>
      </c>
      <c r="C354" s="15" t="s">
        <v>676</v>
      </c>
      <c r="D354" s="15">
        <v>3</v>
      </c>
      <c r="E354" s="15" t="s">
        <v>19</v>
      </c>
      <c r="F354" s="15" t="s">
        <v>124</v>
      </c>
      <c r="G354" s="15">
        <v>3.3</v>
      </c>
      <c r="H354" s="15">
        <v>400</v>
      </c>
      <c r="I354" s="15">
        <v>1320</v>
      </c>
    </row>
    <row r="355" ht="30" customHeight="1" spans="1:9">
      <c r="A355" s="9">
        <v>14</v>
      </c>
      <c r="B355" s="15" t="s">
        <v>677</v>
      </c>
      <c r="C355" s="15" t="s">
        <v>678</v>
      </c>
      <c r="D355" s="15">
        <v>3</v>
      </c>
      <c r="E355" s="15" t="s">
        <v>19</v>
      </c>
      <c r="F355" s="15" t="s">
        <v>124</v>
      </c>
      <c r="G355" s="15">
        <v>3.3</v>
      </c>
      <c r="H355" s="15">
        <v>400</v>
      </c>
      <c r="I355" s="15">
        <v>1320</v>
      </c>
    </row>
    <row r="356" ht="30" customHeight="1" spans="1:9">
      <c r="A356" s="9">
        <v>15</v>
      </c>
      <c r="B356" s="15" t="s">
        <v>679</v>
      </c>
      <c r="C356" s="15" t="s">
        <v>680</v>
      </c>
      <c r="D356" s="15">
        <v>3</v>
      </c>
      <c r="E356" s="15" t="s">
        <v>14</v>
      </c>
      <c r="F356" s="15" t="s">
        <v>124</v>
      </c>
      <c r="G356" s="15">
        <v>2.4</v>
      </c>
      <c r="H356" s="15">
        <v>400</v>
      </c>
      <c r="I356" s="15">
        <v>960</v>
      </c>
    </row>
    <row r="357" ht="30" customHeight="1" spans="1:9">
      <c r="A357" s="9">
        <v>16</v>
      </c>
      <c r="B357" s="15" t="s">
        <v>681</v>
      </c>
      <c r="C357" s="15" t="s">
        <v>682</v>
      </c>
      <c r="D357" s="15">
        <v>5</v>
      </c>
      <c r="E357" s="15" t="s">
        <v>14</v>
      </c>
      <c r="F357" s="15" t="s">
        <v>124</v>
      </c>
      <c r="G357" s="15">
        <v>1.4</v>
      </c>
      <c r="H357" s="15">
        <v>400</v>
      </c>
      <c r="I357" s="15">
        <v>560</v>
      </c>
    </row>
    <row r="358" ht="30" customHeight="1" spans="1:9">
      <c r="A358" s="9">
        <v>17</v>
      </c>
      <c r="B358" s="15" t="s">
        <v>683</v>
      </c>
      <c r="C358" s="15" t="s">
        <v>684</v>
      </c>
      <c r="D358" s="15">
        <v>2</v>
      </c>
      <c r="E358" s="15" t="s">
        <v>14</v>
      </c>
      <c r="F358" s="15" t="s">
        <v>124</v>
      </c>
      <c r="G358" s="15">
        <v>1.8</v>
      </c>
      <c r="H358" s="15">
        <v>400</v>
      </c>
      <c r="I358" s="15">
        <v>720</v>
      </c>
    </row>
    <row r="359" ht="30" customHeight="1" spans="1:9">
      <c r="A359" s="9">
        <v>18</v>
      </c>
      <c r="B359" s="15" t="s">
        <v>685</v>
      </c>
      <c r="C359" s="15" t="s">
        <v>686</v>
      </c>
      <c r="D359" s="15">
        <v>2</v>
      </c>
      <c r="E359" s="15" t="s">
        <v>19</v>
      </c>
      <c r="F359" s="15" t="s">
        <v>124</v>
      </c>
      <c r="G359" s="15">
        <v>3.6</v>
      </c>
      <c r="H359" s="15">
        <v>400</v>
      </c>
      <c r="I359" s="15">
        <v>1440</v>
      </c>
    </row>
    <row r="360" ht="30" customHeight="1" spans="1:9">
      <c r="A360" s="9">
        <v>19</v>
      </c>
      <c r="B360" s="15" t="s">
        <v>687</v>
      </c>
      <c r="C360" s="15" t="s">
        <v>688</v>
      </c>
      <c r="D360" s="15">
        <v>1</v>
      </c>
      <c r="E360" s="15" t="s">
        <v>19</v>
      </c>
      <c r="F360" s="15" t="s">
        <v>124</v>
      </c>
      <c r="G360" s="15">
        <v>3.24</v>
      </c>
      <c r="H360" s="15">
        <v>400</v>
      </c>
      <c r="I360" s="15">
        <v>1296</v>
      </c>
    </row>
    <row r="361" ht="30" customHeight="1" spans="1:9">
      <c r="A361" s="9">
        <v>20</v>
      </c>
      <c r="B361" s="15" t="s">
        <v>689</v>
      </c>
      <c r="C361" s="15" t="s">
        <v>690</v>
      </c>
      <c r="D361" s="15">
        <v>3</v>
      </c>
      <c r="E361" s="15" t="s">
        <v>19</v>
      </c>
      <c r="F361" s="15" t="s">
        <v>124</v>
      </c>
      <c r="G361" s="15">
        <v>1.94</v>
      </c>
      <c r="H361" s="15">
        <v>400</v>
      </c>
      <c r="I361" s="15">
        <v>776</v>
      </c>
    </row>
    <row r="362" ht="30" customHeight="1" spans="1:9">
      <c r="A362" s="9">
        <v>21</v>
      </c>
      <c r="B362" s="15" t="s">
        <v>691</v>
      </c>
      <c r="C362" s="15" t="s">
        <v>692</v>
      </c>
      <c r="D362" s="15">
        <v>3</v>
      </c>
      <c r="E362" s="15" t="s">
        <v>14</v>
      </c>
      <c r="F362" s="15" t="s">
        <v>124</v>
      </c>
      <c r="G362" s="15">
        <v>2.85</v>
      </c>
      <c r="H362" s="15">
        <v>400</v>
      </c>
      <c r="I362" s="15">
        <v>1140</v>
      </c>
    </row>
    <row r="363" ht="30" customHeight="1" spans="1:9">
      <c r="A363" s="9">
        <v>22</v>
      </c>
      <c r="B363" s="15" t="s">
        <v>693</v>
      </c>
      <c r="C363" s="15" t="s">
        <v>694</v>
      </c>
      <c r="D363" s="15">
        <v>4</v>
      </c>
      <c r="E363" s="15" t="s">
        <v>14</v>
      </c>
      <c r="F363" s="15" t="s">
        <v>124</v>
      </c>
      <c r="G363" s="15">
        <v>3.4</v>
      </c>
      <c r="H363" s="15">
        <v>400</v>
      </c>
      <c r="I363" s="15">
        <v>1360</v>
      </c>
    </row>
    <row r="364" ht="30" customHeight="1" spans="1:9">
      <c r="A364" s="9">
        <v>23</v>
      </c>
      <c r="B364" s="15" t="s">
        <v>695</v>
      </c>
      <c r="C364" s="15" t="s">
        <v>696</v>
      </c>
      <c r="D364" s="15">
        <v>3</v>
      </c>
      <c r="E364" s="15" t="s">
        <v>19</v>
      </c>
      <c r="F364" s="15" t="s">
        <v>124</v>
      </c>
      <c r="G364" s="15">
        <v>1</v>
      </c>
      <c r="H364" s="15">
        <v>400</v>
      </c>
      <c r="I364" s="15">
        <v>400</v>
      </c>
    </row>
    <row r="365" ht="30" customHeight="1" spans="1:9">
      <c r="A365" s="9">
        <v>24</v>
      </c>
      <c r="B365" s="15" t="s">
        <v>697</v>
      </c>
      <c r="C365" s="15" t="s">
        <v>698</v>
      </c>
      <c r="D365" s="15">
        <v>2</v>
      </c>
      <c r="E365" s="15" t="s">
        <v>19</v>
      </c>
      <c r="F365" s="15" t="s">
        <v>124</v>
      </c>
      <c r="G365" s="15">
        <v>2.8</v>
      </c>
      <c r="H365" s="15">
        <v>400</v>
      </c>
      <c r="I365" s="15">
        <v>1120</v>
      </c>
    </row>
    <row r="366" ht="30" customHeight="1" spans="1:9">
      <c r="A366" s="9">
        <v>25</v>
      </c>
      <c r="B366" s="9" t="s">
        <v>699</v>
      </c>
      <c r="C366" s="9" t="s">
        <v>700</v>
      </c>
      <c r="D366" s="26">
        <v>3</v>
      </c>
      <c r="E366" s="15" t="s">
        <v>19</v>
      </c>
      <c r="F366" s="9" t="s">
        <v>124</v>
      </c>
      <c r="G366" s="26">
        <v>5</v>
      </c>
      <c r="H366" s="26">
        <v>400</v>
      </c>
      <c r="I366" s="26">
        <v>2000</v>
      </c>
    </row>
    <row r="367" ht="30" customHeight="1" spans="1:9">
      <c r="A367" s="11" t="s">
        <v>117</v>
      </c>
      <c r="B367" s="12"/>
      <c r="C367" s="78" t="s">
        <v>701</v>
      </c>
      <c r="D367" s="16"/>
      <c r="E367" s="16"/>
      <c r="F367" s="16"/>
      <c r="G367" s="79" t="s">
        <v>702</v>
      </c>
      <c r="H367" s="17"/>
      <c r="I367" s="78">
        <f>SUM(I340:I366)</f>
        <v>30908</v>
      </c>
    </row>
    <row r="368" ht="30" customHeight="1"/>
    <row r="369" ht="30" customHeight="1" spans="1:9">
      <c r="A369" s="5" t="s">
        <v>703</v>
      </c>
      <c r="B369" s="5"/>
      <c r="C369" s="5"/>
      <c r="D369" s="5"/>
      <c r="E369" s="5"/>
      <c r="F369" s="5"/>
      <c r="G369" s="5"/>
      <c r="H369" s="5"/>
      <c r="I369" s="5"/>
    </row>
    <row r="370" ht="28" customHeight="1" spans="1:9">
      <c r="A370" s="50" t="s">
        <v>704</v>
      </c>
      <c r="B370" s="50"/>
      <c r="C370" s="50"/>
      <c r="D370" s="50"/>
      <c r="E370" s="50"/>
      <c r="F370" s="7"/>
      <c r="G370" s="7"/>
      <c r="H370" s="8"/>
      <c r="I370" s="8"/>
    </row>
    <row r="371" ht="30" customHeight="1" spans="1:9">
      <c r="A371" s="9" t="s">
        <v>2</v>
      </c>
      <c r="B371" s="10" t="s">
        <v>3</v>
      </c>
      <c r="C371" s="9" t="s">
        <v>120</v>
      </c>
      <c r="D371" s="10" t="s">
        <v>5</v>
      </c>
      <c r="E371" s="10" t="s">
        <v>194</v>
      </c>
      <c r="F371" s="47" t="s">
        <v>7</v>
      </c>
      <c r="G371" s="12"/>
      <c r="H371" s="13" t="s">
        <v>261</v>
      </c>
      <c r="I371" s="13" t="s">
        <v>9</v>
      </c>
    </row>
    <row r="372" ht="30" customHeight="1" spans="1:9">
      <c r="A372" s="9"/>
      <c r="B372" s="10"/>
      <c r="C372" s="9"/>
      <c r="D372" s="10"/>
      <c r="E372" s="10"/>
      <c r="F372" s="10" t="s">
        <v>262</v>
      </c>
      <c r="G372" s="10" t="s">
        <v>11</v>
      </c>
      <c r="H372" s="14"/>
      <c r="I372" s="14"/>
    </row>
    <row r="373" ht="30" customHeight="1" spans="1:9">
      <c r="A373" s="80">
        <v>1</v>
      </c>
      <c r="B373" s="80" t="s">
        <v>705</v>
      </c>
      <c r="C373" s="80" t="s">
        <v>706</v>
      </c>
      <c r="D373" s="80">
        <v>2</v>
      </c>
      <c r="E373" s="81" t="s">
        <v>34</v>
      </c>
      <c r="F373" s="80" t="s">
        <v>124</v>
      </c>
      <c r="G373" s="80">
        <v>2.6</v>
      </c>
      <c r="H373" s="80">
        <v>400</v>
      </c>
      <c r="I373" s="80">
        <v>1040</v>
      </c>
    </row>
    <row r="374" ht="30" customHeight="1" spans="1:9">
      <c r="A374" s="80">
        <v>2</v>
      </c>
      <c r="B374" s="80" t="s">
        <v>707</v>
      </c>
      <c r="C374" s="80" t="s">
        <v>708</v>
      </c>
      <c r="D374" s="80">
        <v>1</v>
      </c>
      <c r="E374" s="81" t="s">
        <v>19</v>
      </c>
      <c r="F374" s="80" t="s">
        <v>124</v>
      </c>
      <c r="G374" s="80">
        <v>1.2</v>
      </c>
      <c r="H374" s="80">
        <v>400</v>
      </c>
      <c r="I374" s="80">
        <v>480</v>
      </c>
    </row>
    <row r="375" ht="30" customHeight="1" spans="1:9">
      <c r="A375" s="80">
        <v>3</v>
      </c>
      <c r="B375" s="80" t="s">
        <v>709</v>
      </c>
      <c r="C375" s="80" t="s">
        <v>710</v>
      </c>
      <c r="D375" s="80">
        <v>1</v>
      </c>
      <c r="E375" s="81" t="s">
        <v>19</v>
      </c>
      <c r="F375" s="80" t="s">
        <v>124</v>
      </c>
      <c r="G375" s="80">
        <v>1.3</v>
      </c>
      <c r="H375" s="80">
        <v>400</v>
      </c>
      <c r="I375" s="80">
        <v>520</v>
      </c>
    </row>
    <row r="376" ht="30" customHeight="1" spans="1:9">
      <c r="A376" s="80">
        <v>4</v>
      </c>
      <c r="B376" s="80" t="s">
        <v>711</v>
      </c>
      <c r="C376" s="80" t="s">
        <v>712</v>
      </c>
      <c r="D376" s="80">
        <v>1</v>
      </c>
      <c r="E376" s="81" t="s">
        <v>34</v>
      </c>
      <c r="F376" s="80" t="s">
        <v>124</v>
      </c>
      <c r="G376" s="80">
        <v>1.3</v>
      </c>
      <c r="H376" s="80">
        <v>400</v>
      </c>
      <c r="I376" s="80">
        <v>520</v>
      </c>
    </row>
    <row r="377" ht="30" customHeight="1" spans="1:9">
      <c r="A377" s="80">
        <v>5</v>
      </c>
      <c r="B377" s="80" t="s">
        <v>713</v>
      </c>
      <c r="C377" s="80" t="s">
        <v>706</v>
      </c>
      <c r="D377" s="80">
        <v>2</v>
      </c>
      <c r="E377" s="81" t="s">
        <v>34</v>
      </c>
      <c r="F377" s="80" t="s">
        <v>124</v>
      </c>
      <c r="G377" s="80">
        <v>2.6</v>
      </c>
      <c r="H377" s="80">
        <v>400</v>
      </c>
      <c r="I377" s="80">
        <v>1040</v>
      </c>
    </row>
    <row r="378" ht="30" customHeight="1" spans="1:9">
      <c r="A378" s="80">
        <v>6</v>
      </c>
      <c r="B378" s="80" t="s">
        <v>714</v>
      </c>
      <c r="C378" s="80" t="s">
        <v>715</v>
      </c>
      <c r="D378" s="80">
        <v>1</v>
      </c>
      <c r="E378" s="81" t="s">
        <v>19</v>
      </c>
      <c r="F378" s="80" t="s">
        <v>124</v>
      </c>
      <c r="G378" s="80">
        <v>2</v>
      </c>
      <c r="H378" s="80">
        <v>400</v>
      </c>
      <c r="I378" s="80">
        <v>800</v>
      </c>
    </row>
    <row r="379" ht="30" customHeight="1" spans="1:9">
      <c r="A379" s="80">
        <v>7</v>
      </c>
      <c r="B379" s="80" t="s">
        <v>716</v>
      </c>
      <c r="C379" s="80" t="s">
        <v>717</v>
      </c>
      <c r="D379" s="80">
        <v>2</v>
      </c>
      <c r="E379" s="81" t="s">
        <v>418</v>
      </c>
      <c r="F379" s="80" t="s">
        <v>124</v>
      </c>
      <c r="G379" s="80">
        <v>3.6</v>
      </c>
      <c r="H379" s="80">
        <v>400</v>
      </c>
      <c r="I379" s="80">
        <v>1440</v>
      </c>
    </row>
    <row r="380" ht="30" customHeight="1" spans="1:9">
      <c r="A380" s="80">
        <v>8</v>
      </c>
      <c r="B380" s="80" t="s">
        <v>718</v>
      </c>
      <c r="C380" s="80" t="s">
        <v>719</v>
      </c>
      <c r="D380" s="80">
        <v>1</v>
      </c>
      <c r="E380" s="81" t="s">
        <v>418</v>
      </c>
      <c r="F380" s="80" t="s">
        <v>124</v>
      </c>
      <c r="G380" s="80">
        <v>2</v>
      </c>
      <c r="H380" s="80">
        <v>400</v>
      </c>
      <c r="I380" s="80">
        <v>800</v>
      </c>
    </row>
    <row r="381" ht="30" customHeight="1" spans="1:9">
      <c r="A381" s="80">
        <v>9</v>
      </c>
      <c r="B381" s="80" t="s">
        <v>720</v>
      </c>
      <c r="C381" s="80" t="s">
        <v>721</v>
      </c>
      <c r="D381" s="80">
        <v>4</v>
      </c>
      <c r="E381" s="81" t="s">
        <v>34</v>
      </c>
      <c r="F381" s="80" t="s">
        <v>124</v>
      </c>
      <c r="G381" s="80">
        <v>5.6</v>
      </c>
      <c r="H381" s="80">
        <v>400</v>
      </c>
      <c r="I381" s="80">
        <v>2240</v>
      </c>
    </row>
    <row r="382" ht="30" customHeight="1" spans="1:9">
      <c r="A382" s="80">
        <v>10</v>
      </c>
      <c r="B382" s="80" t="s">
        <v>722</v>
      </c>
      <c r="C382" s="80" t="s">
        <v>723</v>
      </c>
      <c r="D382" s="80">
        <v>1</v>
      </c>
      <c r="E382" s="81" t="s">
        <v>418</v>
      </c>
      <c r="F382" s="80" t="s">
        <v>124</v>
      </c>
      <c r="G382" s="80">
        <v>1.1</v>
      </c>
      <c r="H382" s="80">
        <v>400</v>
      </c>
      <c r="I382" s="80">
        <v>440</v>
      </c>
    </row>
    <row r="383" ht="30" customHeight="1" spans="1:9">
      <c r="A383" s="80">
        <v>11</v>
      </c>
      <c r="B383" s="80" t="s">
        <v>238</v>
      </c>
      <c r="C383" s="80" t="s">
        <v>724</v>
      </c>
      <c r="D383" s="80">
        <v>4</v>
      </c>
      <c r="E383" s="81" t="s">
        <v>14</v>
      </c>
      <c r="F383" s="80" t="s">
        <v>124</v>
      </c>
      <c r="G383" s="80">
        <v>6</v>
      </c>
      <c r="H383" s="80">
        <v>400</v>
      </c>
      <c r="I383" s="80">
        <v>2400</v>
      </c>
    </row>
    <row r="384" ht="30" customHeight="1" spans="1:9">
      <c r="A384" s="80">
        <v>12</v>
      </c>
      <c r="B384" s="80" t="s">
        <v>725</v>
      </c>
      <c r="C384" s="80" t="s">
        <v>726</v>
      </c>
      <c r="D384" s="80">
        <v>5</v>
      </c>
      <c r="E384" s="81" t="s">
        <v>19</v>
      </c>
      <c r="F384" s="80" t="s">
        <v>124</v>
      </c>
      <c r="G384" s="80">
        <v>7.8</v>
      </c>
      <c r="H384" s="80">
        <v>400</v>
      </c>
      <c r="I384" s="80">
        <v>3120</v>
      </c>
    </row>
    <row r="385" ht="30" customHeight="1" spans="1:9">
      <c r="A385" s="80">
        <v>13</v>
      </c>
      <c r="B385" s="80" t="s">
        <v>727</v>
      </c>
      <c r="C385" s="80" t="s">
        <v>728</v>
      </c>
      <c r="D385" s="80">
        <v>3</v>
      </c>
      <c r="E385" s="81" t="s">
        <v>34</v>
      </c>
      <c r="F385" s="80" t="s">
        <v>124</v>
      </c>
      <c r="G385" s="80">
        <v>4</v>
      </c>
      <c r="H385" s="80">
        <v>400</v>
      </c>
      <c r="I385" s="80">
        <v>1600</v>
      </c>
    </row>
    <row r="386" ht="30" customHeight="1" spans="1:9">
      <c r="A386" s="80">
        <v>14</v>
      </c>
      <c r="B386" s="80" t="s">
        <v>729</v>
      </c>
      <c r="C386" s="80" t="s">
        <v>728</v>
      </c>
      <c r="D386" s="80">
        <v>2</v>
      </c>
      <c r="E386" s="81" t="s">
        <v>19</v>
      </c>
      <c r="F386" s="80" t="s">
        <v>124</v>
      </c>
      <c r="G386" s="80">
        <v>1.1</v>
      </c>
      <c r="H386" s="80">
        <v>400</v>
      </c>
      <c r="I386" s="80">
        <v>440</v>
      </c>
    </row>
    <row r="387" ht="30" customHeight="1" spans="1:9">
      <c r="A387" s="80">
        <v>15</v>
      </c>
      <c r="B387" s="80" t="s">
        <v>730</v>
      </c>
      <c r="C387" s="80" t="s">
        <v>731</v>
      </c>
      <c r="D387" s="80">
        <v>3</v>
      </c>
      <c r="E387" s="81" t="s">
        <v>34</v>
      </c>
      <c r="F387" s="80" t="s">
        <v>124</v>
      </c>
      <c r="G387" s="80">
        <v>2</v>
      </c>
      <c r="H387" s="80">
        <v>400</v>
      </c>
      <c r="I387" s="80">
        <v>800</v>
      </c>
    </row>
    <row r="388" ht="30" customHeight="1" spans="1:9">
      <c r="A388" s="80">
        <v>16</v>
      </c>
      <c r="B388" s="80" t="s">
        <v>732</v>
      </c>
      <c r="C388" s="80" t="s">
        <v>733</v>
      </c>
      <c r="D388" s="80">
        <v>3</v>
      </c>
      <c r="E388" s="81" t="s">
        <v>19</v>
      </c>
      <c r="F388" s="80" t="s">
        <v>124</v>
      </c>
      <c r="G388" s="80">
        <v>4</v>
      </c>
      <c r="H388" s="80">
        <v>400</v>
      </c>
      <c r="I388" s="80">
        <v>1600</v>
      </c>
    </row>
    <row r="389" ht="30" customHeight="1" spans="1:9">
      <c r="A389" s="80">
        <v>17</v>
      </c>
      <c r="B389" s="80" t="s">
        <v>734</v>
      </c>
      <c r="C389" s="80" t="s">
        <v>735</v>
      </c>
      <c r="D389" s="80">
        <v>5</v>
      </c>
      <c r="E389" s="81" t="s">
        <v>19</v>
      </c>
      <c r="F389" s="80" t="s">
        <v>124</v>
      </c>
      <c r="G389" s="80">
        <v>5.3</v>
      </c>
      <c r="H389" s="80">
        <v>400</v>
      </c>
      <c r="I389" s="80">
        <v>2120</v>
      </c>
    </row>
    <row r="390" ht="30" customHeight="1" spans="1:9">
      <c r="A390" s="80">
        <v>18</v>
      </c>
      <c r="B390" s="80" t="s">
        <v>736</v>
      </c>
      <c r="C390" s="80" t="s">
        <v>733</v>
      </c>
      <c r="D390" s="80">
        <v>4</v>
      </c>
      <c r="E390" s="81" t="s">
        <v>14</v>
      </c>
      <c r="F390" s="80" t="s">
        <v>124</v>
      </c>
      <c r="G390" s="80">
        <v>5.2</v>
      </c>
      <c r="H390" s="80">
        <v>400</v>
      </c>
      <c r="I390" s="80">
        <v>2080</v>
      </c>
    </row>
    <row r="391" ht="30" customHeight="1" spans="1:9">
      <c r="A391" s="80">
        <v>19</v>
      </c>
      <c r="B391" s="80" t="s">
        <v>737</v>
      </c>
      <c r="C391" s="80" t="s">
        <v>738</v>
      </c>
      <c r="D391" s="80">
        <v>1</v>
      </c>
      <c r="E391" s="81" t="s">
        <v>34</v>
      </c>
      <c r="F391" s="80" t="s">
        <v>124</v>
      </c>
      <c r="G391" s="80">
        <v>1.2</v>
      </c>
      <c r="H391" s="80">
        <v>400</v>
      </c>
      <c r="I391" s="80">
        <v>480</v>
      </c>
    </row>
    <row r="392" ht="30" customHeight="1" spans="1:9">
      <c r="A392" s="80">
        <v>20</v>
      </c>
      <c r="B392" s="80" t="s">
        <v>739</v>
      </c>
      <c r="C392" s="80" t="s">
        <v>740</v>
      </c>
      <c r="D392" s="80">
        <v>4</v>
      </c>
      <c r="E392" s="81" t="s">
        <v>14</v>
      </c>
      <c r="F392" s="80" t="s">
        <v>124</v>
      </c>
      <c r="G392" s="80">
        <v>4.4</v>
      </c>
      <c r="H392" s="80">
        <v>400</v>
      </c>
      <c r="I392" s="80">
        <v>1760</v>
      </c>
    </row>
    <row r="393" ht="30" customHeight="1" spans="1:9">
      <c r="A393" s="82" t="s">
        <v>117</v>
      </c>
      <c r="B393" s="83"/>
      <c r="C393" s="80"/>
      <c r="D393" s="80"/>
      <c r="E393" s="80"/>
      <c r="F393" s="80"/>
      <c r="G393" s="80">
        <v>64.3</v>
      </c>
      <c r="H393" s="80"/>
      <c r="I393" s="80">
        <v>25720</v>
      </c>
    </row>
    <row r="394" ht="30" customHeight="1"/>
    <row r="395" ht="27" spans="1:9">
      <c r="A395" s="5" t="s">
        <v>741</v>
      </c>
      <c r="B395" s="5"/>
      <c r="C395" s="5"/>
      <c r="D395" s="5"/>
      <c r="E395" s="5"/>
      <c r="F395" s="5"/>
      <c r="G395" s="5"/>
      <c r="H395" s="5"/>
      <c r="I395" s="5"/>
    </row>
    <row r="396" ht="30" customHeight="1" spans="1:9">
      <c r="A396" s="50" t="s">
        <v>742</v>
      </c>
      <c r="B396" s="50"/>
      <c r="C396" s="50"/>
      <c r="D396" s="50"/>
      <c r="E396" s="50"/>
      <c r="F396" s="7"/>
      <c r="G396" s="7"/>
      <c r="H396" s="8"/>
      <c r="I396" s="8"/>
    </row>
    <row r="397" ht="30" customHeight="1" spans="1:9">
      <c r="A397" s="9" t="s">
        <v>2</v>
      </c>
      <c r="B397" s="10" t="s">
        <v>3</v>
      </c>
      <c r="C397" s="9" t="s">
        <v>120</v>
      </c>
      <c r="D397" s="10" t="s">
        <v>5</v>
      </c>
      <c r="E397" s="10" t="s">
        <v>6</v>
      </c>
      <c r="F397" s="11" t="s">
        <v>7</v>
      </c>
      <c r="G397" s="12"/>
      <c r="H397" s="13" t="s">
        <v>8</v>
      </c>
      <c r="I397" s="13" t="s">
        <v>9</v>
      </c>
    </row>
    <row r="398" ht="30" customHeight="1" spans="1:9">
      <c r="A398" s="9"/>
      <c r="B398" s="10"/>
      <c r="C398" s="9"/>
      <c r="D398" s="10"/>
      <c r="E398" s="10"/>
      <c r="F398" s="9" t="s">
        <v>10</v>
      </c>
      <c r="G398" s="10" t="s">
        <v>11</v>
      </c>
      <c r="H398" s="14"/>
      <c r="I398" s="14"/>
    </row>
    <row r="399" ht="30" customHeight="1" spans="1:9">
      <c r="A399" s="9">
        <v>1</v>
      </c>
      <c r="B399" s="9" t="s">
        <v>743</v>
      </c>
      <c r="C399" s="10" t="s">
        <v>744</v>
      </c>
      <c r="D399" s="9">
        <v>4</v>
      </c>
      <c r="E399" s="9" t="s">
        <v>745</v>
      </c>
      <c r="F399" s="9" t="s">
        <v>124</v>
      </c>
      <c r="G399" s="9" t="s">
        <v>332</v>
      </c>
      <c r="H399" s="9">
        <v>400</v>
      </c>
      <c r="I399" s="9">
        <v>2400</v>
      </c>
    </row>
    <row r="400" ht="30" customHeight="1" spans="1:9">
      <c r="A400" s="11" t="s">
        <v>117</v>
      </c>
      <c r="B400" s="12"/>
      <c r="C400" s="16"/>
      <c r="D400" s="16"/>
      <c r="E400" s="16"/>
      <c r="F400" s="16"/>
      <c r="G400" s="17" t="s">
        <v>332</v>
      </c>
      <c r="H400" s="17"/>
      <c r="I400" s="17">
        <v>2400</v>
      </c>
    </row>
    <row r="401" ht="30" customHeight="1"/>
    <row r="402" ht="27" spans="1:9">
      <c r="A402" s="5" t="s">
        <v>746</v>
      </c>
      <c r="B402" s="5"/>
      <c r="C402" s="5"/>
      <c r="D402" s="5"/>
      <c r="E402" s="5"/>
      <c r="F402" s="5"/>
      <c r="G402" s="5"/>
      <c r="H402" s="5"/>
      <c r="I402" s="5"/>
    </row>
    <row r="403" ht="26" customHeight="1" spans="1:9">
      <c r="A403" s="84" t="s">
        <v>747</v>
      </c>
      <c r="B403" s="84"/>
      <c r="C403" s="84"/>
      <c r="D403" s="84"/>
      <c r="E403" s="84"/>
      <c r="F403" s="84"/>
      <c r="G403" s="85"/>
      <c r="H403" s="8"/>
      <c r="I403" s="8"/>
    </row>
    <row r="404" ht="30" customHeight="1" spans="1:9">
      <c r="A404" s="13" t="s">
        <v>2</v>
      </c>
      <c r="B404" s="10" t="s">
        <v>3</v>
      </c>
      <c r="C404" s="9" t="s">
        <v>4</v>
      </c>
      <c r="D404" s="10" t="s">
        <v>5</v>
      </c>
      <c r="E404" s="10" t="s">
        <v>6</v>
      </c>
      <c r="F404" s="11" t="s">
        <v>7</v>
      </c>
      <c r="G404" s="12"/>
      <c r="H404" s="13" t="s">
        <v>8</v>
      </c>
      <c r="I404" s="13" t="s">
        <v>9</v>
      </c>
    </row>
    <row r="405" ht="30" customHeight="1" spans="1:9">
      <c r="A405" s="14"/>
      <c r="B405" s="10"/>
      <c r="C405" s="9"/>
      <c r="D405" s="10"/>
      <c r="E405" s="10"/>
      <c r="F405" s="9" t="s">
        <v>10</v>
      </c>
      <c r="G405" s="10" t="s">
        <v>11</v>
      </c>
      <c r="H405" s="14"/>
      <c r="I405" s="14"/>
    </row>
    <row r="406" ht="30" customHeight="1" spans="1:9">
      <c r="A406" s="9">
        <v>1</v>
      </c>
      <c r="B406" s="25" t="s">
        <v>748</v>
      </c>
      <c r="C406" s="25" t="s">
        <v>749</v>
      </c>
      <c r="D406" s="25">
        <v>3</v>
      </c>
      <c r="E406" s="15" t="s">
        <v>19</v>
      </c>
      <c r="F406" s="25" t="s">
        <v>124</v>
      </c>
      <c r="G406" s="25">
        <v>1.2</v>
      </c>
      <c r="H406" s="25" t="s">
        <v>16</v>
      </c>
      <c r="I406" s="25">
        <v>480</v>
      </c>
    </row>
    <row r="407" ht="30" customHeight="1" spans="1:9">
      <c r="A407" s="9">
        <v>2</v>
      </c>
      <c r="B407" s="25" t="s">
        <v>750</v>
      </c>
      <c r="C407" s="25" t="s">
        <v>751</v>
      </c>
      <c r="D407" s="25">
        <v>4</v>
      </c>
      <c r="E407" s="25" t="s">
        <v>14</v>
      </c>
      <c r="F407" s="25" t="s">
        <v>124</v>
      </c>
      <c r="G407" s="25">
        <v>2</v>
      </c>
      <c r="H407" s="25" t="s">
        <v>16</v>
      </c>
      <c r="I407" s="25">
        <v>800</v>
      </c>
    </row>
    <row r="408" ht="30" customHeight="1" spans="1:9">
      <c r="A408" s="9">
        <v>3</v>
      </c>
      <c r="B408" s="25" t="s">
        <v>752</v>
      </c>
      <c r="C408" s="25" t="s">
        <v>753</v>
      </c>
      <c r="D408" s="25">
        <v>4</v>
      </c>
      <c r="E408" s="25" t="s">
        <v>14</v>
      </c>
      <c r="F408" s="25" t="s">
        <v>124</v>
      </c>
      <c r="G408" s="25">
        <v>1.57</v>
      </c>
      <c r="H408" s="25" t="s">
        <v>16</v>
      </c>
      <c r="I408" s="25">
        <v>628</v>
      </c>
    </row>
    <row r="409" ht="30" customHeight="1" spans="1:9">
      <c r="A409" s="9">
        <v>4</v>
      </c>
      <c r="B409" s="25" t="s">
        <v>754</v>
      </c>
      <c r="C409" s="25" t="s">
        <v>755</v>
      </c>
      <c r="D409" s="25">
        <v>2</v>
      </c>
      <c r="E409" s="25" t="s">
        <v>14</v>
      </c>
      <c r="F409" s="25" t="s">
        <v>124</v>
      </c>
      <c r="G409" s="25">
        <v>1.05</v>
      </c>
      <c r="H409" s="25" t="s">
        <v>16</v>
      </c>
      <c r="I409" s="25">
        <v>420</v>
      </c>
    </row>
    <row r="410" ht="30" customHeight="1" spans="1:9">
      <c r="A410" s="9">
        <v>5</v>
      </c>
      <c r="B410" s="25" t="s">
        <v>756</v>
      </c>
      <c r="C410" s="25" t="s">
        <v>755</v>
      </c>
      <c r="D410" s="25">
        <v>2</v>
      </c>
      <c r="E410" s="25" t="s">
        <v>14</v>
      </c>
      <c r="F410" s="25" t="s">
        <v>124</v>
      </c>
      <c r="G410" s="25">
        <v>1.4</v>
      </c>
      <c r="H410" s="25" t="s">
        <v>16</v>
      </c>
      <c r="I410" s="25">
        <v>560</v>
      </c>
    </row>
    <row r="411" ht="30" customHeight="1" spans="1:9">
      <c r="A411" s="9">
        <v>6</v>
      </c>
      <c r="B411" s="25" t="s">
        <v>757</v>
      </c>
      <c r="C411" s="25" t="s">
        <v>758</v>
      </c>
      <c r="D411" s="25">
        <v>2</v>
      </c>
      <c r="E411" s="25" t="s">
        <v>14</v>
      </c>
      <c r="F411" s="25" t="s">
        <v>124</v>
      </c>
      <c r="G411" s="25">
        <v>1.46</v>
      </c>
      <c r="H411" s="25" t="s">
        <v>16</v>
      </c>
      <c r="I411" s="25">
        <v>584</v>
      </c>
    </row>
    <row r="412" ht="30" customHeight="1" spans="1:9">
      <c r="A412" s="9">
        <v>7</v>
      </c>
      <c r="B412" s="25" t="s">
        <v>759</v>
      </c>
      <c r="C412" s="25" t="s">
        <v>760</v>
      </c>
      <c r="D412" s="25">
        <v>3</v>
      </c>
      <c r="E412" s="25" t="s">
        <v>34</v>
      </c>
      <c r="F412" s="25" t="s">
        <v>124</v>
      </c>
      <c r="G412" s="25">
        <v>2.16</v>
      </c>
      <c r="H412" s="25" t="s">
        <v>16</v>
      </c>
      <c r="I412" s="25">
        <v>864</v>
      </c>
    </row>
    <row r="413" ht="30" customHeight="1" spans="1:9">
      <c r="A413" s="9">
        <v>8</v>
      </c>
      <c r="B413" s="25" t="s">
        <v>761</v>
      </c>
      <c r="C413" s="25" t="s">
        <v>762</v>
      </c>
      <c r="D413" s="25">
        <v>1</v>
      </c>
      <c r="E413" s="25" t="s">
        <v>34</v>
      </c>
      <c r="F413" s="25" t="s">
        <v>124</v>
      </c>
      <c r="G413" s="25">
        <v>1.1</v>
      </c>
      <c r="H413" s="25" t="s">
        <v>16</v>
      </c>
      <c r="I413" s="25">
        <v>440</v>
      </c>
    </row>
    <row r="414" ht="30" customHeight="1" spans="1:9">
      <c r="A414" s="9">
        <v>9</v>
      </c>
      <c r="B414" s="25" t="s">
        <v>763</v>
      </c>
      <c r="C414" s="25" t="s">
        <v>764</v>
      </c>
      <c r="D414" s="25">
        <v>3</v>
      </c>
      <c r="E414" s="25" t="s">
        <v>14</v>
      </c>
      <c r="F414" s="25" t="s">
        <v>124</v>
      </c>
      <c r="G414" s="25">
        <v>6</v>
      </c>
      <c r="H414" s="25" t="s">
        <v>16</v>
      </c>
      <c r="I414" s="25">
        <v>2400</v>
      </c>
    </row>
    <row r="415" ht="30" customHeight="1" spans="1:9">
      <c r="A415" s="9">
        <v>10</v>
      </c>
      <c r="B415" s="25" t="s">
        <v>765</v>
      </c>
      <c r="C415" s="25" t="s">
        <v>766</v>
      </c>
      <c r="D415" s="25">
        <v>5</v>
      </c>
      <c r="E415" s="25" t="s">
        <v>14</v>
      </c>
      <c r="F415" s="25" t="s">
        <v>124</v>
      </c>
      <c r="G415" s="25">
        <v>3.5</v>
      </c>
      <c r="H415" s="25" t="s">
        <v>16</v>
      </c>
      <c r="I415" s="25">
        <v>1400</v>
      </c>
    </row>
    <row r="416" ht="30" customHeight="1" spans="1:9">
      <c r="A416" s="9">
        <v>11</v>
      </c>
      <c r="B416" s="25" t="s">
        <v>767</v>
      </c>
      <c r="C416" s="25" t="s">
        <v>768</v>
      </c>
      <c r="D416" s="25">
        <v>1</v>
      </c>
      <c r="E416" s="25" t="s">
        <v>34</v>
      </c>
      <c r="F416" s="25" t="s">
        <v>124</v>
      </c>
      <c r="G416" s="25">
        <v>2</v>
      </c>
      <c r="H416" s="25" t="s">
        <v>16</v>
      </c>
      <c r="I416" s="25">
        <v>800</v>
      </c>
    </row>
    <row r="417" ht="30" customHeight="1" spans="1:9">
      <c r="A417" s="9">
        <v>12</v>
      </c>
      <c r="B417" s="25" t="s">
        <v>769</v>
      </c>
      <c r="C417" s="25" t="s">
        <v>770</v>
      </c>
      <c r="D417" s="25">
        <v>4</v>
      </c>
      <c r="E417" s="15" t="s">
        <v>19</v>
      </c>
      <c r="F417" s="25" t="s">
        <v>124</v>
      </c>
      <c r="G417" s="25">
        <v>3</v>
      </c>
      <c r="H417" s="25" t="s">
        <v>16</v>
      </c>
      <c r="I417" s="25">
        <v>1200</v>
      </c>
    </row>
    <row r="418" ht="30" customHeight="1" spans="1:9">
      <c r="A418" s="9">
        <v>13</v>
      </c>
      <c r="B418" s="25" t="s">
        <v>771</v>
      </c>
      <c r="C418" s="25" t="s">
        <v>772</v>
      </c>
      <c r="D418" s="25">
        <v>1</v>
      </c>
      <c r="E418" s="25" t="s">
        <v>34</v>
      </c>
      <c r="F418" s="25" t="s">
        <v>124</v>
      </c>
      <c r="G418" s="25">
        <v>4</v>
      </c>
      <c r="H418" s="25" t="s">
        <v>16</v>
      </c>
      <c r="I418" s="25">
        <v>1600</v>
      </c>
    </row>
    <row r="419" ht="30" customHeight="1" spans="1:9">
      <c r="A419" s="9">
        <v>14</v>
      </c>
      <c r="B419" s="25" t="s">
        <v>773</v>
      </c>
      <c r="C419" s="25" t="s">
        <v>774</v>
      </c>
      <c r="D419" s="25">
        <v>1</v>
      </c>
      <c r="E419" s="15" t="s">
        <v>19</v>
      </c>
      <c r="F419" s="25" t="s">
        <v>124</v>
      </c>
      <c r="G419" s="25">
        <v>4.2</v>
      </c>
      <c r="H419" s="25" t="s">
        <v>16</v>
      </c>
      <c r="I419" s="25">
        <v>1680</v>
      </c>
    </row>
    <row r="420" ht="30" customHeight="1" spans="1:9">
      <c r="A420" s="9">
        <v>15</v>
      </c>
      <c r="B420" s="25" t="s">
        <v>775</v>
      </c>
      <c r="C420" s="25" t="s">
        <v>776</v>
      </c>
      <c r="D420" s="25">
        <v>1</v>
      </c>
      <c r="E420" s="25" t="s">
        <v>34</v>
      </c>
      <c r="F420" s="25" t="s">
        <v>124</v>
      </c>
      <c r="G420" s="25">
        <v>3.5</v>
      </c>
      <c r="H420" s="25" t="s">
        <v>16</v>
      </c>
      <c r="I420" s="25">
        <v>1400</v>
      </c>
    </row>
    <row r="421" ht="30" customHeight="1" spans="1:9">
      <c r="A421" s="9">
        <v>16</v>
      </c>
      <c r="B421" s="25" t="s">
        <v>777</v>
      </c>
      <c r="C421" s="25" t="s">
        <v>778</v>
      </c>
      <c r="D421" s="25">
        <v>3</v>
      </c>
      <c r="E421" s="25" t="s">
        <v>34</v>
      </c>
      <c r="F421" s="25" t="s">
        <v>124</v>
      </c>
      <c r="G421" s="25">
        <v>6.6</v>
      </c>
      <c r="H421" s="25" t="s">
        <v>16</v>
      </c>
      <c r="I421" s="25">
        <v>2640</v>
      </c>
    </row>
    <row r="422" ht="30" customHeight="1" spans="1:9">
      <c r="A422" s="9">
        <v>17</v>
      </c>
      <c r="B422" s="25" t="s">
        <v>779</v>
      </c>
      <c r="C422" s="25" t="s">
        <v>780</v>
      </c>
      <c r="D422" s="25">
        <v>3</v>
      </c>
      <c r="E422" s="25" t="s">
        <v>19</v>
      </c>
      <c r="F422" s="25" t="s">
        <v>124</v>
      </c>
      <c r="G422" s="25">
        <v>3.9</v>
      </c>
      <c r="H422" s="25" t="s">
        <v>16</v>
      </c>
      <c r="I422" s="25">
        <v>1560</v>
      </c>
    </row>
    <row r="423" ht="30" customHeight="1" spans="1:9">
      <c r="A423" s="9">
        <v>18</v>
      </c>
      <c r="B423" s="25" t="s">
        <v>781</v>
      </c>
      <c r="C423" s="25" t="s">
        <v>782</v>
      </c>
      <c r="D423" s="25">
        <v>3</v>
      </c>
      <c r="E423" s="25" t="s">
        <v>19</v>
      </c>
      <c r="F423" s="25" t="s">
        <v>124</v>
      </c>
      <c r="G423" s="25">
        <v>5.41</v>
      </c>
      <c r="H423" s="25" t="s">
        <v>16</v>
      </c>
      <c r="I423" s="25">
        <v>2164</v>
      </c>
    </row>
    <row r="424" ht="30" customHeight="1" spans="1:9">
      <c r="A424" s="11" t="s">
        <v>117</v>
      </c>
      <c r="B424" s="12"/>
      <c r="C424" s="9"/>
      <c r="D424" s="9"/>
      <c r="E424" s="9"/>
      <c r="F424" s="9"/>
      <c r="G424" s="9">
        <f>SUM(G406:G423)</f>
        <v>54.05</v>
      </c>
      <c r="H424" s="9"/>
      <c r="I424" s="9">
        <f>SUM(I406:I423)</f>
        <v>21620</v>
      </c>
    </row>
    <row r="425" ht="30" customHeight="1"/>
  </sheetData>
  <mergeCells count="184">
    <mergeCell ref="A1:I1"/>
    <mergeCell ref="A2:E2"/>
    <mergeCell ref="H2:I2"/>
    <mergeCell ref="F3:G3"/>
    <mergeCell ref="A58:B58"/>
    <mergeCell ref="A60:I60"/>
    <mergeCell ref="A61:E61"/>
    <mergeCell ref="H61:I61"/>
    <mergeCell ref="F62:G62"/>
    <mergeCell ref="A80:B80"/>
    <mergeCell ref="A82:I82"/>
    <mergeCell ref="A83:E83"/>
    <mergeCell ref="H83:I83"/>
    <mergeCell ref="F84:G84"/>
    <mergeCell ref="A98:B98"/>
    <mergeCell ref="A100:I100"/>
    <mergeCell ref="A101:E101"/>
    <mergeCell ref="H101:I101"/>
    <mergeCell ref="F102:G102"/>
    <mergeCell ref="A137:B137"/>
    <mergeCell ref="A139:I139"/>
    <mergeCell ref="A140:E140"/>
    <mergeCell ref="H140:I140"/>
    <mergeCell ref="F141:G141"/>
    <mergeCell ref="A160:B160"/>
    <mergeCell ref="A162:I162"/>
    <mergeCell ref="A163:E163"/>
    <mergeCell ref="H163:I163"/>
    <mergeCell ref="F164:G164"/>
    <mergeCell ref="A179:B179"/>
    <mergeCell ref="A181:I181"/>
    <mergeCell ref="A182:E182"/>
    <mergeCell ref="H182:I182"/>
    <mergeCell ref="F183:G183"/>
    <mergeCell ref="A274:B274"/>
    <mergeCell ref="A276:I276"/>
    <mergeCell ref="A277:E277"/>
    <mergeCell ref="H277:I277"/>
    <mergeCell ref="F278:G278"/>
    <mergeCell ref="A334:B334"/>
    <mergeCell ref="A336:I336"/>
    <mergeCell ref="A337:E337"/>
    <mergeCell ref="H337:I337"/>
    <mergeCell ref="F338:G338"/>
    <mergeCell ref="A367:B367"/>
    <mergeCell ref="A369:I369"/>
    <mergeCell ref="A370:E370"/>
    <mergeCell ref="H370:I370"/>
    <mergeCell ref="F371:G371"/>
    <mergeCell ref="A393:B393"/>
    <mergeCell ref="A395:I395"/>
    <mergeCell ref="A396:E396"/>
    <mergeCell ref="H396:I396"/>
    <mergeCell ref="F397:G397"/>
    <mergeCell ref="A400:B400"/>
    <mergeCell ref="A402:I402"/>
    <mergeCell ref="H403:I403"/>
    <mergeCell ref="F404:G404"/>
    <mergeCell ref="A424:B424"/>
    <mergeCell ref="A3:A4"/>
    <mergeCell ref="A62:A63"/>
    <mergeCell ref="A84:A85"/>
    <mergeCell ref="A102:A103"/>
    <mergeCell ref="A106:A107"/>
    <mergeCell ref="A108:A109"/>
    <mergeCell ref="A120:A121"/>
    <mergeCell ref="A122:A123"/>
    <mergeCell ref="A141:A142"/>
    <mergeCell ref="A164:A165"/>
    <mergeCell ref="A172:A173"/>
    <mergeCell ref="A174:A175"/>
    <mergeCell ref="A183:A184"/>
    <mergeCell ref="A198:A200"/>
    <mergeCell ref="A208:A209"/>
    <mergeCell ref="A227:A228"/>
    <mergeCell ref="A253:A254"/>
    <mergeCell ref="A278:A279"/>
    <mergeCell ref="A338:A339"/>
    <mergeCell ref="A351:A353"/>
    <mergeCell ref="A371:A372"/>
    <mergeCell ref="A397:A398"/>
    <mergeCell ref="A404:A405"/>
    <mergeCell ref="B3:B4"/>
    <mergeCell ref="B62:B63"/>
    <mergeCell ref="B84:B85"/>
    <mergeCell ref="B102:B103"/>
    <mergeCell ref="B141:B142"/>
    <mergeCell ref="B164:B165"/>
    <mergeCell ref="B172:B173"/>
    <mergeCell ref="B174:B175"/>
    <mergeCell ref="B183:B184"/>
    <mergeCell ref="B198:B200"/>
    <mergeCell ref="B208:B209"/>
    <mergeCell ref="B227:B228"/>
    <mergeCell ref="B253:B254"/>
    <mergeCell ref="B278:B279"/>
    <mergeCell ref="B338:B339"/>
    <mergeCell ref="B351:B353"/>
    <mergeCell ref="B371:B372"/>
    <mergeCell ref="B397:B398"/>
    <mergeCell ref="B404:B405"/>
    <mergeCell ref="C3:C4"/>
    <mergeCell ref="C62:C63"/>
    <mergeCell ref="C84:C85"/>
    <mergeCell ref="C102:C103"/>
    <mergeCell ref="C141:C142"/>
    <mergeCell ref="C164:C165"/>
    <mergeCell ref="C172:C173"/>
    <mergeCell ref="C174:C175"/>
    <mergeCell ref="C183:C184"/>
    <mergeCell ref="C198:C200"/>
    <mergeCell ref="C208:C209"/>
    <mergeCell ref="C227:C228"/>
    <mergeCell ref="C253:C254"/>
    <mergeCell ref="C278:C279"/>
    <mergeCell ref="C338:C339"/>
    <mergeCell ref="C351:C353"/>
    <mergeCell ref="C371:C372"/>
    <mergeCell ref="C397:C398"/>
    <mergeCell ref="C404:C405"/>
    <mergeCell ref="D3:D4"/>
    <mergeCell ref="D62:D63"/>
    <mergeCell ref="D84:D85"/>
    <mergeCell ref="D102:D103"/>
    <mergeCell ref="D141:D142"/>
    <mergeCell ref="D164:D165"/>
    <mergeCell ref="D172:D173"/>
    <mergeCell ref="D174:D175"/>
    <mergeCell ref="D183:D184"/>
    <mergeCell ref="D198:D200"/>
    <mergeCell ref="D208:D209"/>
    <mergeCell ref="D227:D228"/>
    <mergeCell ref="D253:D254"/>
    <mergeCell ref="D278:D279"/>
    <mergeCell ref="D338:D339"/>
    <mergeCell ref="D351:D353"/>
    <mergeCell ref="D371:D372"/>
    <mergeCell ref="D397:D398"/>
    <mergeCell ref="D404:D405"/>
    <mergeCell ref="E3:E4"/>
    <mergeCell ref="E62:E63"/>
    <mergeCell ref="E84:E85"/>
    <mergeCell ref="E102:E103"/>
    <mergeCell ref="E141:E142"/>
    <mergeCell ref="E164:E165"/>
    <mergeCell ref="E172:E173"/>
    <mergeCell ref="E174:E175"/>
    <mergeCell ref="E183:E184"/>
    <mergeCell ref="E198:E200"/>
    <mergeCell ref="E208:E209"/>
    <mergeCell ref="E227:E228"/>
    <mergeCell ref="E253:E254"/>
    <mergeCell ref="E278:E279"/>
    <mergeCell ref="E338:E339"/>
    <mergeCell ref="E351:E353"/>
    <mergeCell ref="E371:E372"/>
    <mergeCell ref="E397:E398"/>
    <mergeCell ref="E404:E405"/>
    <mergeCell ref="H3:H4"/>
    <mergeCell ref="H62:H63"/>
    <mergeCell ref="H84:H85"/>
    <mergeCell ref="H102:H103"/>
    <mergeCell ref="H141:H142"/>
    <mergeCell ref="H164:H165"/>
    <mergeCell ref="H183:H184"/>
    <mergeCell ref="H278:H279"/>
    <mergeCell ref="H338:H339"/>
    <mergeCell ref="H371:H372"/>
    <mergeCell ref="H397:H398"/>
    <mergeCell ref="H404:H405"/>
    <mergeCell ref="I3:I4"/>
    <mergeCell ref="I62:I63"/>
    <mergeCell ref="I84:I85"/>
    <mergeCell ref="I102:I103"/>
    <mergeCell ref="I141:I142"/>
    <mergeCell ref="I164:I165"/>
    <mergeCell ref="I183:I184"/>
    <mergeCell ref="I208:I209"/>
    <mergeCell ref="I227:I228"/>
    <mergeCell ref="I278:I279"/>
    <mergeCell ref="I338:I339"/>
    <mergeCell ref="I371:I372"/>
    <mergeCell ref="I397:I398"/>
    <mergeCell ref="I404:I405"/>
  </mergeCells>
  <pageMargins left="0.432638888888889" right="0.0784722222222222" top="0.550694444444444" bottom="0.393055555555556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镇级汇总表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2021-09-01T00:53:00Z</dcterms:created>
  <dcterms:modified xsi:type="dcterms:W3CDTF">2024-05-27T09:30:28Z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DD21AE364E3947169A6428323C6A8C8C_13</vt:lpwstr>
  </property>
  <property fmtid="{D5CDD505-2E9C-101B-9397-08002B2CF9AE}" pid="3" name="KSOProductBuildVer">
    <vt:lpwstr>2052-12.1.0.16929</vt:lpwstr>
  </property>
</Properties>
</file>