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凤翔区" sheetId="3" r:id="rId1"/>
  </sheets>
  <definedNames>
    <definedName name="_xlnm._FilterDatabase" localSheetId="0" hidden="1">凤翔区!$A$3:$J$34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<sst xmlns="http://schemas.openxmlformats.org/spreadsheetml/2006/main" count="114" uniqueCount="69">
  <si>
    <t>附件1</t>
  </si>
  <si>
    <t>2025年宝鸡市凤翔区为县以下医疗卫生机构定向招聘医学类毕业生
面试成绩、考试总成绩及进入体检人员名单</t>
  </si>
  <si>
    <t>序号</t>
  </si>
  <si>
    <t>岗位代码及岗位名称</t>
  </si>
  <si>
    <t>姓名</t>
  </si>
  <si>
    <t>准考证号</t>
  </si>
  <si>
    <t>笔试成绩</t>
  </si>
  <si>
    <t>面试成绩</t>
  </si>
  <si>
    <t>总成绩</t>
  </si>
  <si>
    <t>招聘
人数</t>
  </si>
  <si>
    <t>是否取得体检资格</t>
  </si>
  <si>
    <t>备注</t>
  </si>
  <si>
    <t>2502049凤翔区医院临床医师</t>
  </si>
  <si>
    <t>张文竞</t>
  </si>
  <si>
    <t>陈宇蒙</t>
  </si>
  <si>
    <t>缺考</t>
  </si>
  <si>
    <t>38.34</t>
  </si>
  <si>
    <t>张皓珂</t>
  </si>
  <si>
    <t>是</t>
  </si>
  <si>
    <t>李龙</t>
  </si>
  <si>
    <t>邰思雨</t>
  </si>
  <si>
    <t>刘欣然</t>
  </si>
  <si>
    <t>2502050凤翔区医院麻醉医师</t>
  </si>
  <si>
    <t>马振东</t>
  </si>
  <si>
    <t>／</t>
  </si>
  <si>
    <t>许嘉毅</t>
  </si>
  <si>
    <t>储瑶</t>
  </si>
  <si>
    <t>2502052凤翔区中医医院中医医师</t>
  </si>
  <si>
    <t>李瑶瑶</t>
  </si>
  <si>
    <t>谭佳旋</t>
  </si>
  <si>
    <t>2502053凤翔区妇幼保健计划生育服务中心临床医师</t>
  </si>
  <si>
    <t>董亚楠</t>
  </si>
  <si>
    <t>2502054凤翔区妇幼保健计划生育服务中心康复治疗师</t>
  </si>
  <si>
    <t>李佳芸</t>
  </si>
  <si>
    <t>安蕊</t>
  </si>
  <si>
    <t>张旦旦</t>
  </si>
  <si>
    <t>2502055凤翔区彪角镇中心卫生院中医医师</t>
  </si>
  <si>
    <t>孙诚诚</t>
  </si>
  <si>
    <t>25020550003</t>
  </si>
  <si>
    <t>吴永明</t>
  </si>
  <si>
    <t>25020550011</t>
  </si>
  <si>
    <t>杜佳阳</t>
  </si>
  <si>
    <t>25020550018</t>
  </si>
  <si>
    <t>39.36</t>
  </si>
  <si>
    <t>2502056凤翔区横水镇中心卫生院口腔医师</t>
  </si>
  <si>
    <t>王一丹</t>
  </si>
  <si>
    <t>史倩钰</t>
  </si>
  <si>
    <t>喻可心</t>
  </si>
  <si>
    <t>2502057凤翔区陈村镇中心卫生院药师</t>
  </si>
  <si>
    <t>杨蓉</t>
  </si>
  <si>
    <t>25020570003</t>
  </si>
  <si>
    <t>张伟光</t>
  </si>
  <si>
    <t>25020570029</t>
  </si>
  <si>
    <t>张静艺</t>
  </si>
  <si>
    <t>25020570040</t>
  </si>
  <si>
    <t>2502058凤翔区城关镇中心卫生院（石家营分院）康复治疗师</t>
  </si>
  <si>
    <t>郭佳妮</t>
  </si>
  <si>
    <t>石旭燕</t>
  </si>
  <si>
    <t>38.04</t>
  </si>
  <si>
    <t>李帛霖</t>
  </si>
  <si>
    <t>2502059凤翔区长青镇卫生院口腔医师</t>
  </si>
  <si>
    <t>闫晋程</t>
  </si>
  <si>
    <t>25020590013</t>
  </si>
  <si>
    <t>李嘉栋</t>
  </si>
  <si>
    <t>25020590039</t>
  </si>
  <si>
    <t>上官昀皓</t>
  </si>
  <si>
    <t>25020590066</t>
  </si>
  <si>
    <t>2502060凤翔区糜杆桥镇卫生院中医医师</t>
  </si>
  <si>
    <t>叶茂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</si>
</sst>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##0.0;\-###0.0"/>
    <numFmt numFmtId="178" formatCode="0.00_ "/>
  </numFmts>
  <fonts count="31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b/>
      <sz val="11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8" fontId="8" fillId="0" borderId="1" xfId="49" applyNumberFormat="1" applyFont="1" applyFill="1" applyBorder="1" applyAlignment="1" applyProtection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abSelected="1" topLeftCell="A4" workbookViewId="0">
      <selection activeCell="G18" sqref="G18"/>
    </sheetView>
  </sheetViews>
  <sheetFormatPr defaultColWidth="9" defaultRowHeight="13.5"/>
  <cols>
    <col min="1" max="1" width="5.125" customWidth="1"/>
    <col min="2" max="2" width="59.25" customWidth="1"/>
    <col min="3" max="3" width="9.375" customWidth="1"/>
    <col min="4" max="4" width="15.375" customWidth="1"/>
    <col min="5" max="5" width="9.75" customWidth="1"/>
    <col min="6" max="6" width="9.5" customWidth="1"/>
    <col min="7" max="7" width="10.5" customWidth="1"/>
    <col min="8" max="8" width="6.125" customWidth="1"/>
    <col min="9" max="9" width="9.5" customWidth="1"/>
    <col min="10" max="10" width="10.125" customWidth="1"/>
  </cols>
  <sheetData>
    <row r="1" ht="21" customHeight="1" spans="1:2">
      <c r="A1" s="2" t="s">
        <v>0</v>
      </c>
      <c r="B1" s="2"/>
    </row>
    <row r="2" ht="45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9" customHeight="1" spans="1:10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8" t="s">
        <v>9</v>
      </c>
      <c r="I3" s="8" t="s">
        <v>10</v>
      </c>
      <c r="J3" s="6" t="s">
        <v>11</v>
      </c>
    </row>
    <row r="4" customFormat="1" ht="27" customHeight="1" spans="1:10">
      <c r="A4" s="5">
        <v>1</v>
      </c>
      <c r="B4" s="9" t="s">
        <v>12</v>
      </c>
      <c r="C4" s="9" t="s">
        <v>13</v>
      </c>
      <c r="D4" s="9">
        <v>25020490002</v>
      </c>
      <c r="E4" s="10">
        <v>65.3</v>
      </c>
      <c r="F4" s="11">
        <v>80.66</v>
      </c>
      <c r="G4" s="12">
        <f>E4*0.6+F4*0.4</f>
        <v>71.444</v>
      </c>
      <c r="H4" s="13">
        <v>3</v>
      </c>
      <c r="I4" s="25"/>
      <c r="J4" s="6"/>
    </row>
    <row r="5" customFormat="1" ht="27" customHeight="1" spans="1:10">
      <c r="A5" s="5">
        <v>2</v>
      </c>
      <c r="B5" s="9" t="s">
        <v>12</v>
      </c>
      <c r="C5" s="9" t="s">
        <v>14</v>
      </c>
      <c r="D5" s="9">
        <v>25020490004</v>
      </c>
      <c r="E5" s="10">
        <v>63.9</v>
      </c>
      <c r="F5" s="14" t="s">
        <v>15</v>
      </c>
      <c r="G5" s="12" t="s">
        <v>16</v>
      </c>
      <c r="H5" s="13"/>
      <c r="I5" s="25"/>
      <c r="J5" s="26"/>
    </row>
    <row r="6" customFormat="1" ht="27" customHeight="1" spans="1:10">
      <c r="A6" s="5">
        <v>3</v>
      </c>
      <c r="B6" s="9" t="s">
        <v>12</v>
      </c>
      <c r="C6" s="9" t="s">
        <v>17</v>
      </c>
      <c r="D6" s="9">
        <v>25020490006</v>
      </c>
      <c r="E6" s="10">
        <v>83.5</v>
      </c>
      <c r="F6" s="15">
        <v>81.3</v>
      </c>
      <c r="G6" s="12">
        <f t="shared" ref="G4:G9" si="0">E6*0.6+F6*0.4</f>
        <v>82.62</v>
      </c>
      <c r="H6" s="13"/>
      <c r="I6" s="25" t="s">
        <v>18</v>
      </c>
      <c r="J6" s="6"/>
    </row>
    <row r="7" customFormat="1" ht="27" customHeight="1" spans="1:10">
      <c r="A7" s="5">
        <v>4</v>
      </c>
      <c r="B7" s="9" t="s">
        <v>12</v>
      </c>
      <c r="C7" s="9" t="s">
        <v>19</v>
      </c>
      <c r="D7" s="9">
        <v>25020490007</v>
      </c>
      <c r="E7" s="10">
        <v>71</v>
      </c>
      <c r="F7" s="11">
        <v>81.42</v>
      </c>
      <c r="G7" s="12">
        <f t="shared" si="0"/>
        <v>75.168</v>
      </c>
      <c r="H7" s="13"/>
      <c r="I7" s="25"/>
      <c r="J7" s="6"/>
    </row>
    <row r="8" s="1" customFormat="1" ht="27" customHeight="1" spans="1:10">
      <c r="A8" s="5">
        <v>5</v>
      </c>
      <c r="B8" s="9" t="s">
        <v>12</v>
      </c>
      <c r="C8" s="9" t="s">
        <v>20</v>
      </c>
      <c r="D8" s="9">
        <v>25020490008</v>
      </c>
      <c r="E8" s="10">
        <v>74.7</v>
      </c>
      <c r="F8" s="14">
        <v>83.52</v>
      </c>
      <c r="G8" s="12">
        <f t="shared" si="0"/>
        <v>78.228</v>
      </c>
      <c r="H8" s="13"/>
      <c r="I8" s="25" t="s">
        <v>18</v>
      </c>
      <c r="J8" s="27"/>
    </row>
    <row r="9" s="1" customFormat="1" ht="27" customHeight="1" spans="1:10">
      <c r="A9" s="5">
        <v>6</v>
      </c>
      <c r="B9" s="9" t="s">
        <v>12</v>
      </c>
      <c r="C9" s="9" t="s">
        <v>21</v>
      </c>
      <c r="D9" s="9">
        <v>25020490011</v>
      </c>
      <c r="E9" s="10">
        <v>74.1</v>
      </c>
      <c r="F9" s="14">
        <v>82.56</v>
      </c>
      <c r="G9" s="12">
        <f t="shared" si="0"/>
        <v>77.484</v>
      </c>
      <c r="H9" s="13"/>
      <c r="I9" s="25" t="s">
        <v>18</v>
      </c>
      <c r="J9" s="27"/>
    </row>
    <row r="10" s="1" customFormat="1" ht="27" customHeight="1" spans="1:10">
      <c r="A10" s="5">
        <v>7</v>
      </c>
      <c r="B10" s="9" t="s">
        <v>22</v>
      </c>
      <c r="C10" s="9" t="s">
        <v>23</v>
      </c>
      <c r="D10" s="9" t="s">
        <v>24</v>
      </c>
      <c r="E10" s="9" t="s">
        <v>24</v>
      </c>
      <c r="F10" s="14">
        <v>80.74</v>
      </c>
      <c r="G10" s="12">
        <v>80.74</v>
      </c>
      <c r="H10" s="13">
        <v>1</v>
      </c>
      <c r="I10" s="25"/>
      <c r="J10" s="27"/>
    </row>
    <row r="11" s="1" customFormat="1" ht="27" customHeight="1" spans="1:10">
      <c r="A11" s="5">
        <v>8</v>
      </c>
      <c r="B11" s="9" t="s">
        <v>22</v>
      </c>
      <c r="C11" s="9" t="s">
        <v>25</v>
      </c>
      <c r="D11" s="9" t="s">
        <v>24</v>
      </c>
      <c r="E11" s="9" t="s">
        <v>24</v>
      </c>
      <c r="F11" s="11">
        <v>80.82</v>
      </c>
      <c r="G11" s="16">
        <v>80.82</v>
      </c>
      <c r="H11" s="13"/>
      <c r="I11" s="25"/>
      <c r="J11" s="27"/>
    </row>
    <row r="12" s="1" customFormat="1" ht="27" customHeight="1" spans="1:10">
      <c r="A12" s="5">
        <v>9</v>
      </c>
      <c r="B12" s="9" t="s">
        <v>22</v>
      </c>
      <c r="C12" s="9" t="s">
        <v>26</v>
      </c>
      <c r="D12" s="9" t="s">
        <v>24</v>
      </c>
      <c r="E12" s="9" t="s">
        <v>24</v>
      </c>
      <c r="F12" s="14">
        <v>82.16</v>
      </c>
      <c r="G12" s="12">
        <v>82.16</v>
      </c>
      <c r="H12" s="13"/>
      <c r="I12" s="25" t="s">
        <v>18</v>
      </c>
      <c r="J12" s="27"/>
    </row>
    <row r="13" s="1" customFormat="1" ht="27" customHeight="1" spans="1:10">
      <c r="A13" s="5">
        <v>10</v>
      </c>
      <c r="B13" s="17" t="s">
        <v>27</v>
      </c>
      <c r="C13" s="9" t="s">
        <v>28</v>
      </c>
      <c r="D13" s="9">
        <v>25020520007</v>
      </c>
      <c r="E13" s="10">
        <v>84.6</v>
      </c>
      <c r="F13" s="14">
        <v>80.92</v>
      </c>
      <c r="G13" s="12">
        <f t="shared" ref="G13:G34" si="1">E13*0.6+F13*0.4</f>
        <v>83.128</v>
      </c>
      <c r="H13" s="13">
        <v>1</v>
      </c>
      <c r="I13" s="25" t="s">
        <v>18</v>
      </c>
      <c r="J13" s="27"/>
    </row>
    <row r="14" s="1" customFormat="1" ht="27" customHeight="1" spans="1:10">
      <c r="A14" s="5">
        <v>11</v>
      </c>
      <c r="B14" s="17" t="s">
        <v>27</v>
      </c>
      <c r="C14" s="9" t="s">
        <v>29</v>
      </c>
      <c r="D14" s="9">
        <v>25020520010</v>
      </c>
      <c r="E14" s="10">
        <v>70.4</v>
      </c>
      <c r="F14" s="11">
        <v>79.54</v>
      </c>
      <c r="G14" s="12">
        <f t="shared" si="1"/>
        <v>74.056</v>
      </c>
      <c r="H14" s="13"/>
      <c r="I14" s="25"/>
      <c r="J14" s="27"/>
    </row>
    <row r="15" s="1" customFormat="1" ht="27" customHeight="1" spans="1:10">
      <c r="A15" s="5">
        <v>12</v>
      </c>
      <c r="B15" s="9" t="s">
        <v>30</v>
      </c>
      <c r="C15" s="9" t="s">
        <v>31</v>
      </c>
      <c r="D15" s="9" t="s">
        <v>24</v>
      </c>
      <c r="E15" s="9" t="s">
        <v>24</v>
      </c>
      <c r="F15" s="9" t="s">
        <v>24</v>
      </c>
      <c r="G15" s="18" t="s">
        <v>24</v>
      </c>
      <c r="H15" s="13">
        <v>1</v>
      </c>
      <c r="I15" s="25" t="s">
        <v>18</v>
      </c>
      <c r="J15" s="27"/>
    </row>
    <row r="16" s="1" customFormat="1" ht="23" customHeight="1" spans="1:10">
      <c r="A16" s="5">
        <v>13</v>
      </c>
      <c r="B16" s="9" t="s">
        <v>32</v>
      </c>
      <c r="C16" s="9" t="s">
        <v>33</v>
      </c>
      <c r="D16" s="9">
        <v>25020540003</v>
      </c>
      <c r="E16" s="10">
        <v>71.3</v>
      </c>
      <c r="F16" s="14">
        <v>81.5</v>
      </c>
      <c r="G16" s="12">
        <f t="shared" si="1"/>
        <v>75.38</v>
      </c>
      <c r="H16" s="19">
        <v>1</v>
      </c>
      <c r="I16" s="25"/>
      <c r="J16" s="27"/>
    </row>
    <row r="17" s="1" customFormat="1" ht="23" customHeight="1" spans="1:10">
      <c r="A17" s="5">
        <v>14</v>
      </c>
      <c r="B17" s="9" t="s">
        <v>32</v>
      </c>
      <c r="C17" s="9" t="s">
        <v>34</v>
      </c>
      <c r="D17" s="9">
        <v>25020540034</v>
      </c>
      <c r="E17" s="10">
        <v>70.1</v>
      </c>
      <c r="F17" s="14">
        <v>81.4</v>
      </c>
      <c r="G17" s="12">
        <f>E17*0.6+F17*0.4</f>
        <v>74.62</v>
      </c>
      <c r="H17" s="20"/>
      <c r="I17" s="25"/>
      <c r="J17" s="27"/>
    </row>
    <row r="18" s="1" customFormat="1" ht="23" customHeight="1" spans="1:10">
      <c r="A18" s="5">
        <v>15</v>
      </c>
      <c r="B18" s="9" t="s">
        <v>32</v>
      </c>
      <c r="C18" s="9" t="s">
        <v>35</v>
      </c>
      <c r="D18" s="9">
        <v>25020540044</v>
      </c>
      <c r="E18" s="10">
        <v>74.4</v>
      </c>
      <c r="F18" s="14">
        <v>82.42</v>
      </c>
      <c r="G18" s="12">
        <f t="shared" si="1"/>
        <v>77.608</v>
      </c>
      <c r="H18" s="21"/>
      <c r="I18" s="25" t="s">
        <v>18</v>
      </c>
      <c r="J18" s="27"/>
    </row>
    <row r="19" s="1" customFormat="1" ht="23" customHeight="1" spans="1:10">
      <c r="A19" s="5">
        <v>16</v>
      </c>
      <c r="B19" s="9" t="s">
        <v>36</v>
      </c>
      <c r="C19" s="9" t="s">
        <v>37</v>
      </c>
      <c r="D19" s="9" t="s">
        <v>38</v>
      </c>
      <c r="E19" s="10">
        <v>70.1</v>
      </c>
      <c r="F19" s="14">
        <v>80.38</v>
      </c>
      <c r="G19" s="12">
        <f t="shared" si="1"/>
        <v>74.212</v>
      </c>
      <c r="H19" s="19">
        <v>1</v>
      </c>
      <c r="I19" s="25" t="s">
        <v>18</v>
      </c>
      <c r="J19" s="27"/>
    </row>
    <row r="20" s="1" customFormat="1" ht="23" customHeight="1" spans="1:10">
      <c r="A20" s="5">
        <v>17</v>
      </c>
      <c r="B20" s="9" t="s">
        <v>36</v>
      </c>
      <c r="C20" s="9" t="s">
        <v>39</v>
      </c>
      <c r="D20" s="9" t="s">
        <v>40</v>
      </c>
      <c r="E20" s="10">
        <v>65.8</v>
      </c>
      <c r="F20" s="14">
        <v>80.86</v>
      </c>
      <c r="G20" s="12">
        <f t="shared" si="1"/>
        <v>71.824</v>
      </c>
      <c r="H20" s="20"/>
      <c r="I20" s="25"/>
      <c r="J20" s="27"/>
    </row>
    <row r="21" s="1" customFormat="1" ht="23" customHeight="1" spans="1:10">
      <c r="A21" s="5">
        <v>18</v>
      </c>
      <c r="B21" s="9" t="s">
        <v>36</v>
      </c>
      <c r="C21" s="9" t="s">
        <v>41</v>
      </c>
      <c r="D21" s="9" t="s">
        <v>42</v>
      </c>
      <c r="E21" s="10">
        <v>65.6</v>
      </c>
      <c r="F21" s="14" t="s">
        <v>15</v>
      </c>
      <c r="G21" s="12" t="s">
        <v>43</v>
      </c>
      <c r="H21" s="21"/>
      <c r="I21" s="25"/>
      <c r="J21" s="26"/>
    </row>
    <row r="22" s="1" customFormat="1" ht="23" customHeight="1" spans="1:10">
      <c r="A22" s="5">
        <v>19</v>
      </c>
      <c r="B22" s="17" t="s">
        <v>44</v>
      </c>
      <c r="C22" s="9" t="s">
        <v>45</v>
      </c>
      <c r="D22" s="9">
        <v>25020560001</v>
      </c>
      <c r="E22" s="10">
        <v>83.4</v>
      </c>
      <c r="F22" s="14">
        <v>82.94</v>
      </c>
      <c r="G22" s="12">
        <f t="shared" si="1"/>
        <v>83.216</v>
      </c>
      <c r="H22" s="19">
        <v>1</v>
      </c>
      <c r="I22" s="25" t="s">
        <v>18</v>
      </c>
      <c r="J22" s="27"/>
    </row>
    <row r="23" s="1" customFormat="1" ht="23" customHeight="1" spans="1:10">
      <c r="A23" s="5">
        <v>20</v>
      </c>
      <c r="B23" s="17" t="s">
        <v>44</v>
      </c>
      <c r="C23" s="9" t="s">
        <v>46</v>
      </c>
      <c r="D23" s="9">
        <v>25020560003</v>
      </c>
      <c r="E23" s="10">
        <v>73.8</v>
      </c>
      <c r="F23" s="14">
        <v>81.16</v>
      </c>
      <c r="G23" s="12">
        <f t="shared" si="1"/>
        <v>76.744</v>
      </c>
      <c r="H23" s="20"/>
      <c r="I23" s="25"/>
      <c r="J23" s="27"/>
    </row>
    <row r="24" s="1" customFormat="1" ht="23" customHeight="1" spans="1:10">
      <c r="A24" s="5">
        <v>21</v>
      </c>
      <c r="B24" s="17" t="s">
        <v>44</v>
      </c>
      <c r="C24" s="9" t="s">
        <v>47</v>
      </c>
      <c r="D24" s="9">
        <v>25020560004</v>
      </c>
      <c r="E24" s="10">
        <v>70.9</v>
      </c>
      <c r="F24" s="14">
        <v>80.2</v>
      </c>
      <c r="G24" s="12">
        <f t="shared" si="1"/>
        <v>74.62</v>
      </c>
      <c r="H24" s="21"/>
      <c r="I24" s="25"/>
      <c r="J24" s="27"/>
    </row>
    <row r="25" s="1" customFormat="1" ht="23" customHeight="1" spans="1:10">
      <c r="A25" s="5">
        <v>22</v>
      </c>
      <c r="B25" s="17" t="s">
        <v>48</v>
      </c>
      <c r="C25" s="9" t="s">
        <v>49</v>
      </c>
      <c r="D25" s="9" t="s">
        <v>50</v>
      </c>
      <c r="E25" s="10">
        <v>65.2</v>
      </c>
      <c r="F25" s="14">
        <v>78.92</v>
      </c>
      <c r="G25" s="12">
        <f t="shared" si="1"/>
        <v>70.688</v>
      </c>
      <c r="H25" s="20">
        <v>1</v>
      </c>
      <c r="I25" s="25"/>
      <c r="J25" s="27"/>
    </row>
    <row r="26" s="1" customFormat="1" ht="23" customHeight="1" spans="1:10">
      <c r="A26" s="5">
        <v>23</v>
      </c>
      <c r="B26" s="17" t="s">
        <v>48</v>
      </c>
      <c r="C26" s="9" t="s">
        <v>51</v>
      </c>
      <c r="D26" s="9" t="s">
        <v>52</v>
      </c>
      <c r="E26" s="10">
        <v>73.4</v>
      </c>
      <c r="F26" s="14">
        <v>80.7</v>
      </c>
      <c r="G26" s="12">
        <f t="shared" si="1"/>
        <v>76.32</v>
      </c>
      <c r="H26" s="20"/>
      <c r="I26" s="25"/>
      <c r="J26" s="27"/>
    </row>
    <row r="27" s="1" customFormat="1" ht="23" customHeight="1" spans="1:10">
      <c r="A27" s="5">
        <v>24</v>
      </c>
      <c r="B27" s="17" t="s">
        <v>48</v>
      </c>
      <c r="C27" s="9" t="s">
        <v>53</v>
      </c>
      <c r="D27" s="9" t="s">
        <v>54</v>
      </c>
      <c r="E27" s="10">
        <v>82</v>
      </c>
      <c r="F27" s="14">
        <v>81.26</v>
      </c>
      <c r="G27" s="12">
        <f t="shared" si="1"/>
        <v>81.704</v>
      </c>
      <c r="H27" s="20"/>
      <c r="I27" s="25" t="s">
        <v>18</v>
      </c>
      <c r="J27" s="27"/>
    </row>
    <row r="28" s="1" customFormat="1" ht="23" customHeight="1" spans="1:10">
      <c r="A28" s="5">
        <v>25</v>
      </c>
      <c r="B28" s="9" t="s">
        <v>55</v>
      </c>
      <c r="C28" s="9" t="s">
        <v>56</v>
      </c>
      <c r="D28" s="9">
        <v>25020580001</v>
      </c>
      <c r="E28" s="10">
        <v>70.2</v>
      </c>
      <c r="F28" s="14">
        <v>80.82</v>
      </c>
      <c r="G28" s="12">
        <f t="shared" si="1"/>
        <v>74.448</v>
      </c>
      <c r="H28" s="19">
        <v>1</v>
      </c>
      <c r="I28" s="25" t="s">
        <v>18</v>
      </c>
      <c r="J28" s="27"/>
    </row>
    <row r="29" s="1" customFormat="1" ht="23" customHeight="1" spans="1:10">
      <c r="A29" s="5">
        <v>26</v>
      </c>
      <c r="B29" s="9" t="s">
        <v>55</v>
      </c>
      <c r="C29" s="9" t="s">
        <v>57</v>
      </c>
      <c r="D29" s="9">
        <v>25020580008</v>
      </c>
      <c r="E29" s="10">
        <v>63.4</v>
      </c>
      <c r="F29" s="14" t="s">
        <v>15</v>
      </c>
      <c r="G29" s="12" t="s">
        <v>58</v>
      </c>
      <c r="H29" s="20"/>
      <c r="I29" s="25"/>
      <c r="J29" s="26"/>
    </row>
    <row r="30" s="1" customFormat="1" ht="23" customHeight="1" spans="1:10">
      <c r="A30" s="5">
        <v>27</v>
      </c>
      <c r="B30" s="9" t="s">
        <v>55</v>
      </c>
      <c r="C30" s="9" t="s">
        <v>59</v>
      </c>
      <c r="D30" s="9">
        <v>25020580013</v>
      </c>
      <c r="E30" s="10">
        <v>67.7</v>
      </c>
      <c r="F30" s="14">
        <v>80.9</v>
      </c>
      <c r="G30" s="12">
        <f t="shared" si="1"/>
        <v>72.98</v>
      </c>
      <c r="H30" s="21"/>
      <c r="I30" s="25"/>
      <c r="J30" s="27"/>
    </row>
    <row r="31" s="1" customFormat="1" ht="23" customHeight="1" spans="1:10">
      <c r="A31" s="5">
        <v>28</v>
      </c>
      <c r="B31" s="9" t="s">
        <v>60</v>
      </c>
      <c r="C31" s="9" t="s">
        <v>61</v>
      </c>
      <c r="D31" s="9" t="s">
        <v>62</v>
      </c>
      <c r="E31" s="10">
        <v>86.1</v>
      </c>
      <c r="F31" s="9">
        <v>83.06</v>
      </c>
      <c r="G31" s="12">
        <f t="shared" si="1"/>
        <v>84.884</v>
      </c>
      <c r="H31" s="22">
        <v>1</v>
      </c>
      <c r="I31" s="25" t="s">
        <v>18</v>
      </c>
      <c r="J31" s="27"/>
    </row>
    <row r="32" s="1" customFormat="1" ht="23" customHeight="1" spans="1:10">
      <c r="A32" s="5">
        <v>29</v>
      </c>
      <c r="B32" s="9" t="s">
        <v>60</v>
      </c>
      <c r="C32" s="9" t="s">
        <v>63</v>
      </c>
      <c r="D32" s="9" t="s">
        <v>64</v>
      </c>
      <c r="E32" s="10">
        <v>75.8</v>
      </c>
      <c r="F32" s="9">
        <v>80.84</v>
      </c>
      <c r="G32" s="12">
        <f t="shared" si="1"/>
        <v>77.816</v>
      </c>
      <c r="H32" s="23"/>
      <c r="I32" s="25"/>
      <c r="J32" s="27"/>
    </row>
    <row r="33" s="1" customFormat="1" ht="23" customHeight="1" spans="1:10">
      <c r="A33" s="5">
        <v>30</v>
      </c>
      <c r="B33" s="9" t="s">
        <v>60</v>
      </c>
      <c r="C33" s="9" t="s">
        <v>65</v>
      </c>
      <c r="D33" s="9" t="s">
        <v>66</v>
      </c>
      <c r="E33" s="10">
        <v>76.3</v>
      </c>
      <c r="F33" s="9">
        <v>79.68</v>
      </c>
      <c r="G33" s="12">
        <f t="shared" si="1"/>
        <v>77.652</v>
      </c>
      <c r="H33" s="24"/>
      <c r="I33" s="25"/>
      <c r="J33" s="27"/>
    </row>
    <row r="34" s="1" customFormat="1" ht="23" customHeight="1" spans="1:10">
      <c r="A34" s="5">
        <v>31</v>
      </c>
      <c r="B34" s="9" t="s">
        <v>67</v>
      </c>
      <c r="C34" s="9" t="s">
        <v>68</v>
      </c>
      <c r="D34" s="9">
        <v>25020600004</v>
      </c>
      <c r="E34" s="10">
        <v>69.5</v>
      </c>
      <c r="F34" s="9" t="s">
        <v>24</v>
      </c>
      <c r="G34" s="9" t="s">
        <v>24</v>
      </c>
      <c r="H34" s="9">
        <v>1</v>
      </c>
      <c r="I34" s="25" t="s">
        <v>18</v>
      </c>
      <c r="J34" s="27"/>
    </row>
  </sheetData>
  <mergeCells count="11">
    <mergeCell ref="A1:B1"/>
    <mergeCell ref="A2:J2"/>
    <mergeCell ref="H4:H9"/>
    <mergeCell ref="H10:H12"/>
    <mergeCell ref="H13:H14"/>
    <mergeCell ref="H16:H18"/>
    <mergeCell ref="H19:H21"/>
    <mergeCell ref="H22:H24"/>
    <mergeCell ref="H25:H27"/>
    <mergeCell ref="H28:H30"/>
    <mergeCell ref="H31:H33"/>
  </mergeCells>
  <pageMargins left="0.357638888888889" right="0.16111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凤翔区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个人用户</dc:creator>
  <cp:lastModifiedBy>mango</cp:lastModifiedBy>
  <dcterms:created xsi:type="dcterms:W3CDTF">2021-04-28T01:53:00Z</dcterms:created>
  <dcterms:modified xsi:type="dcterms:W3CDTF">2025-05-26T07:51:21Z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5DD88C7085D940A68D5016137664AA86_13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false</vt:bool>
  </property>
</Properties>
</file>